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Users/wwan0139/Desktop/Supplementary material/SLR data extraction process/"/>
    </mc:Choice>
  </mc:AlternateContent>
  <xr:revisionPtr revIDLastSave="0" documentId="13_ncr:1_{9E47C236-EC1F-FD4C-B311-708A1BD0D5D9}" xr6:coauthVersionLast="47" xr6:coauthVersionMax="47" xr10:uidLastSave="{00000000-0000-0000-0000-000000000000}"/>
  <bookViews>
    <workbookView xWindow="5520" yWindow="25920" windowWidth="23360" windowHeight="19620" xr2:uid="{9BE5564F-25A6-8641-8D10-5745DA4D2DE1}"/>
  </bookViews>
  <sheets>
    <sheet name="Data extraction result" sheetId="1" r:id="rId1"/>
    <sheet name="Data extraction assign" sheetId="5" r:id="rId2"/>
    <sheet name="Data extraction validation_Hour" sheetId="6" r:id="rId3"/>
    <sheet name="Data extraction validation_Hump" sheetId="7" r:id="rId4"/>
    <sheet name="Data extraction validation_Jen" sheetId="8" r:id="rId5"/>
  </sheets>
  <definedNames>
    <definedName name="_xlnm._FilterDatabase" localSheetId="1" hidden="1">'Data extraction assign'!$B$1:$H$49</definedName>
    <definedName name="_xlnm._FilterDatabase" localSheetId="0" hidden="1">'Data extraction result'!$AI$1:$AI$50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2" i="8" l="1"/>
  <c r="C52" i="8"/>
  <c r="G52" i="7"/>
  <c r="C52" i="7"/>
  <c r="G52" i="6"/>
  <c r="C52" i="6"/>
  <c r="H5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Wei Wang</author>
  </authors>
  <commentList>
    <comment ref="R1" authorId="0" shapeId="0" xr:uid="{DE8CB983-3AF6-3B4E-AB47-7ED98E54C385}">
      <text>
        <r>
          <rPr>
            <b/>
            <sz val="10"/>
            <color rgb="FF000000"/>
            <rFont val="Microsoft YaHei UI"/>
            <charset val="1"/>
          </rPr>
          <t>Wei Wang:</t>
        </r>
        <r>
          <rPr>
            <sz val="10"/>
            <color rgb="FF000000"/>
            <rFont val="Microsoft YaHei UI"/>
            <charset val="1"/>
          </rPr>
          <t xml:space="preserve">
</t>
        </r>
        <r>
          <rPr>
            <sz val="10"/>
            <color rgb="FF000000"/>
            <rFont val="Microsoft YaHei UI"/>
            <charset val="1"/>
          </rPr>
          <t>How are AUIs being used?</t>
        </r>
      </text>
    </comment>
    <comment ref="X1" authorId="0" shapeId="0" xr:uid="{A8F6EE89-330B-A547-A7B4-E35135BA9272}">
      <text>
        <r>
          <rPr>
            <b/>
            <sz val="10"/>
            <color rgb="FF000000"/>
            <rFont val="Microsoft YaHei UI"/>
            <charset val="1"/>
          </rPr>
          <t>Wei Wang:</t>
        </r>
        <r>
          <rPr>
            <sz val="10"/>
            <color rgb="FF000000"/>
            <rFont val="Microsoft YaHei UI"/>
            <charset val="1"/>
          </rPr>
          <t xml:space="preserve">
</t>
        </r>
        <r>
          <rPr>
            <sz val="10"/>
            <color rgb="FF000000"/>
            <rFont val="Microsoft YaHei UI"/>
            <charset val="1"/>
          </rPr>
          <t>How are data being extracted, prepared, and used in the AUIs?</t>
        </r>
      </text>
    </comment>
    <comment ref="AA1" authorId="0" shapeId="0" xr:uid="{77B056A4-C0F6-3B40-B377-508AA5094CB0}">
      <text>
        <r>
          <rPr>
            <b/>
            <sz val="10"/>
            <color rgb="FF000000"/>
            <rFont val="Microsoft YaHei UI"/>
            <charset val="1"/>
          </rPr>
          <t>Wei Wang:</t>
        </r>
        <r>
          <rPr>
            <sz val="10"/>
            <color rgb="FF000000"/>
            <rFont val="Microsoft YaHei UI"/>
            <charset val="1"/>
          </rPr>
          <t xml:space="preserve">
</t>
        </r>
        <r>
          <rPr>
            <sz val="10"/>
            <color rgb="FF000000"/>
            <rFont val="Microsoft YaHei UI"/>
            <charset val="1"/>
          </rPr>
          <t>What are the adaptive mechanisms used in generating the AUI?</t>
        </r>
      </text>
    </comment>
    <comment ref="AC1" authorId="0" shapeId="0" xr:uid="{39D1964E-985C-EB4F-A6FD-E9444DC1045B}">
      <text>
        <r>
          <rPr>
            <b/>
            <sz val="10"/>
            <color rgb="FF000000"/>
            <rFont val="Microsoft YaHei UI"/>
            <charset val="1"/>
          </rPr>
          <t>Wei Wang:</t>
        </r>
        <r>
          <rPr>
            <sz val="10"/>
            <color rgb="FF000000"/>
            <rFont val="Microsoft YaHei UI"/>
            <charset val="1"/>
          </rPr>
          <t xml:space="preserve">
</t>
        </r>
        <r>
          <rPr>
            <sz val="10"/>
            <color rgb="FF000000"/>
            <rFont val="Microsoft YaHei UI"/>
            <charset val="1"/>
          </rPr>
          <t>What are the adaptive elements used in the AUIs?</t>
        </r>
      </text>
    </comment>
    <comment ref="AD1" authorId="0" shapeId="0" xr:uid="{EAFE85C8-0E89-A043-980D-2AE8394AF99F}">
      <text>
        <r>
          <rPr>
            <b/>
            <sz val="10"/>
            <color rgb="FF000000"/>
            <rFont val="Microsoft YaHei UI"/>
            <charset val="1"/>
          </rPr>
          <t>Wei Wang:</t>
        </r>
        <r>
          <rPr>
            <sz val="10"/>
            <color rgb="FF000000"/>
            <rFont val="Microsoft YaHei UI"/>
            <charset val="1"/>
          </rPr>
          <t xml:space="preserve">
</t>
        </r>
        <r>
          <rPr>
            <sz val="10"/>
            <color rgb="FF000000"/>
            <rFont val="Microsoft YaHei UI"/>
            <charset val="1"/>
          </rPr>
          <t>How are the studies employing AUIs developed and evaluated?</t>
        </r>
      </text>
    </comment>
    <comment ref="R2" authorId="0" shapeId="0" xr:uid="{A5FB9232-6699-274A-835C-6B3865ED5B7B}">
      <text>
        <r>
          <rPr>
            <b/>
            <sz val="10"/>
            <color rgb="FF000000"/>
            <rFont val="Microsoft YaHei UI"/>
            <charset val="1"/>
          </rPr>
          <t>Wei Wang:</t>
        </r>
        <r>
          <rPr>
            <sz val="10"/>
            <color rgb="FF000000"/>
            <rFont val="Microsoft YaHei UI"/>
            <charset val="1"/>
          </rPr>
          <t xml:space="preserve">
</t>
        </r>
        <r>
          <rPr>
            <sz val="10"/>
            <color rgb="FF000000"/>
            <rFont val="等线"/>
            <family val="4"/>
            <charset val="134"/>
            <scheme val="minor"/>
          </rPr>
          <t>What type of software application</t>
        </r>
        <r>
          <rPr>
            <sz val="10"/>
            <color rgb="FF000000"/>
            <rFont val="等线"/>
            <family val="4"/>
            <charset val="134"/>
            <scheme val="minor"/>
          </rPr>
          <t xml:space="preserve">
</t>
        </r>
        <r>
          <rPr>
            <sz val="10"/>
            <color rgb="FF000000"/>
            <rFont val="等线"/>
            <family val="4"/>
            <charset val="134"/>
            <scheme val="minor"/>
          </rPr>
          <t>has been presented in the studies?</t>
        </r>
      </text>
    </comment>
    <comment ref="S2" authorId="0" shapeId="0" xr:uid="{9AEE201E-DA3C-854F-8C4B-71F9AA29A36E}">
      <text>
        <r>
          <rPr>
            <b/>
            <sz val="10"/>
            <color rgb="FF000000"/>
            <rFont val="Microsoft YaHei UI"/>
            <charset val="1"/>
          </rPr>
          <t>Wei Wang:</t>
        </r>
        <r>
          <rPr>
            <sz val="10"/>
            <color rgb="FF000000"/>
            <rFont val="Microsoft YaHei UI"/>
            <charset val="1"/>
          </rPr>
          <t xml:space="preserve">
</t>
        </r>
        <r>
          <rPr>
            <sz val="10"/>
            <color rgb="FF000000"/>
            <rFont val="等线"/>
            <family val="4"/>
            <charset val="134"/>
            <scheme val="minor"/>
          </rPr>
          <t>What type of solution is offered in</t>
        </r>
        <r>
          <rPr>
            <sz val="10"/>
            <color rgb="FF000000"/>
            <rFont val="等线"/>
            <family val="4"/>
            <charset val="134"/>
            <scheme val="minor"/>
          </rPr>
          <t xml:space="preserve"> </t>
        </r>
        <r>
          <rPr>
            <sz val="10"/>
            <color rgb="FF000000"/>
            <rFont val="等线"/>
            <family val="4"/>
            <charset val="134"/>
            <scheme val="minor"/>
          </rPr>
          <t>the studies?</t>
        </r>
      </text>
    </comment>
    <comment ref="T2" authorId="0" shapeId="0" xr:uid="{D3E1DF6F-EDA9-C248-9C46-9AD38B9E195A}">
      <text>
        <r>
          <rPr>
            <b/>
            <sz val="10"/>
            <color rgb="FF000000"/>
            <rFont val="Microsoft YaHei UI"/>
            <charset val="1"/>
          </rPr>
          <t>Wei Wang:</t>
        </r>
        <r>
          <rPr>
            <sz val="10"/>
            <color rgb="FF000000"/>
            <rFont val="Microsoft YaHei UI"/>
            <charset val="1"/>
          </rPr>
          <t xml:space="preserve">
</t>
        </r>
        <r>
          <rPr>
            <sz val="10"/>
            <color rgb="FF000000"/>
            <rFont val="等线"/>
            <family val="4"/>
            <charset val="134"/>
            <scheme val="minor"/>
          </rPr>
          <t>What health conditions have been</t>
        </r>
        <r>
          <rPr>
            <sz val="10"/>
            <color rgb="FF000000"/>
            <rFont val="等线"/>
            <family val="4"/>
            <charset val="134"/>
            <scheme val="minor"/>
          </rPr>
          <t xml:space="preserve">
</t>
        </r>
        <r>
          <rPr>
            <sz val="10"/>
            <color rgb="FF000000"/>
            <rFont val="等线"/>
            <family val="4"/>
            <charset val="134"/>
            <scheme val="minor"/>
          </rPr>
          <t>targeted in the studies?</t>
        </r>
      </text>
    </comment>
    <comment ref="U2" authorId="0" shapeId="0" xr:uid="{3D714DB3-A657-0C41-B3B0-730F4D977B4D}">
      <text>
        <r>
          <rPr>
            <b/>
            <sz val="10"/>
            <color rgb="FF000000"/>
            <rFont val="Microsoft YaHei UI"/>
            <charset val="1"/>
          </rPr>
          <t>Wei Wang:</t>
        </r>
        <r>
          <rPr>
            <sz val="10"/>
            <color rgb="FF000000"/>
            <rFont val="Microsoft YaHei UI"/>
            <charset val="1"/>
          </rPr>
          <t xml:space="preserve">
</t>
        </r>
        <r>
          <rPr>
            <sz val="10"/>
            <color rgb="FF000000"/>
            <rFont val="Microsoft YaHei UI"/>
            <charset val="1"/>
          </rPr>
          <t>What is the target audience of the paper?</t>
        </r>
      </text>
    </comment>
    <comment ref="V2" authorId="0" shapeId="0" xr:uid="{3A95AC9D-7A76-1947-8EAB-AADC35722844}">
      <text>
        <r>
          <rPr>
            <b/>
            <sz val="10"/>
            <color rgb="FF000000"/>
            <rFont val="Microsoft YaHei UI"/>
            <charset val="1"/>
          </rPr>
          <t>Wei Wang:</t>
        </r>
        <r>
          <rPr>
            <sz val="10"/>
            <color rgb="FF000000"/>
            <rFont val="Microsoft YaHei UI"/>
            <charset val="1"/>
          </rPr>
          <t xml:space="preserve">
</t>
        </r>
        <r>
          <rPr>
            <sz val="10"/>
            <color rgb="FF000000"/>
            <rFont val="等线"/>
            <family val="4"/>
            <charset val="134"/>
            <scheme val="minor"/>
          </rPr>
          <t>s there a specific aged group if the</t>
        </r>
        <r>
          <rPr>
            <sz val="10"/>
            <color rgb="FF000000"/>
            <rFont val="等线"/>
            <family val="4"/>
            <charset val="134"/>
            <scheme val="minor"/>
          </rPr>
          <t xml:space="preserve">
</t>
        </r>
        <r>
          <rPr>
            <sz val="10"/>
            <color rgb="FF000000"/>
            <rFont val="等线"/>
            <family val="4"/>
            <charset val="134"/>
            <scheme val="minor"/>
          </rPr>
          <t>paper is targeted at end-users?</t>
        </r>
      </text>
    </comment>
    <comment ref="W2" authorId="0" shapeId="0" xr:uid="{DA90B291-C73F-DD49-927A-4A05D936E45F}">
      <text>
        <r>
          <rPr>
            <b/>
            <sz val="10"/>
            <color rgb="FF000000"/>
            <rFont val="Microsoft YaHei UI"/>
            <charset val="1"/>
          </rPr>
          <t>Wei Wang:</t>
        </r>
        <r>
          <rPr>
            <sz val="10"/>
            <color rgb="FF000000"/>
            <rFont val="Microsoft YaHei UI"/>
            <charset val="1"/>
          </rPr>
          <t xml:space="preserve">
</t>
        </r>
        <r>
          <rPr>
            <sz val="10"/>
            <color rgb="FF000000"/>
            <rFont val="Microsoft YaHei UI"/>
            <charset val="1"/>
          </rPr>
          <t>What is the solution adapt to?</t>
        </r>
      </text>
    </comment>
    <comment ref="X2" authorId="0" shapeId="0" xr:uid="{863E7D63-92E1-BC4B-AEDA-0B92EAAAEFEE}">
      <text>
        <r>
          <rPr>
            <b/>
            <sz val="10"/>
            <color rgb="FF000000"/>
            <rFont val="Microsoft YaHei UI"/>
            <charset val="1"/>
          </rPr>
          <t>Wei Wang:</t>
        </r>
        <r>
          <rPr>
            <sz val="10"/>
            <color rgb="FF000000"/>
            <rFont val="Microsoft YaHei UI"/>
            <charset val="1"/>
          </rPr>
          <t xml:space="preserve">
</t>
        </r>
        <r>
          <rPr>
            <sz val="10"/>
            <color rgb="FF000000"/>
            <rFont val="等线"/>
            <family val="4"/>
            <charset val="134"/>
          </rPr>
          <t xml:space="preserve">What environment data is collected
</t>
        </r>
        <r>
          <rPr>
            <sz val="10"/>
            <color rgb="FF000000"/>
            <rFont val="等线"/>
            <family val="4"/>
            <charset val="134"/>
          </rPr>
          <t>to generate AUI for the application?</t>
        </r>
      </text>
    </comment>
    <comment ref="Y2" authorId="0" shapeId="0" xr:uid="{5925679C-AE13-5C45-B446-350D945685D5}">
      <text>
        <r>
          <rPr>
            <b/>
            <sz val="10"/>
            <color rgb="FF000000"/>
            <rFont val="Microsoft YaHei UI"/>
            <charset val="1"/>
          </rPr>
          <t>Wei Wang:</t>
        </r>
        <r>
          <rPr>
            <sz val="10"/>
            <color rgb="FF000000"/>
            <rFont val="Microsoft YaHei UI"/>
            <charset val="1"/>
          </rPr>
          <t xml:space="preserve">
</t>
        </r>
        <r>
          <rPr>
            <sz val="10"/>
            <color rgb="FF000000"/>
            <rFont val="等线"/>
            <family val="4"/>
            <charset val="134"/>
            <scheme val="minor"/>
          </rPr>
          <t>What user-controlled input data is</t>
        </r>
        <r>
          <rPr>
            <sz val="10"/>
            <color rgb="FF000000"/>
            <rFont val="等线"/>
            <family val="4"/>
            <charset val="134"/>
            <scheme val="minor"/>
          </rPr>
          <t xml:space="preserve">
</t>
        </r>
        <r>
          <rPr>
            <sz val="10"/>
            <color rgb="FF000000"/>
            <rFont val="等线"/>
            <family val="4"/>
            <charset val="134"/>
            <scheme val="minor"/>
          </rPr>
          <t>collected to generate AUI for the ap-</t>
        </r>
        <r>
          <rPr>
            <sz val="10"/>
            <color rgb="FF000000"/>
            <rFont val="等线"/>
            <family val="4"/>
            <charset val="134"/>
            <scheme val="minor"/>
          </rPr>
          <t xml:space="preserve">
</t>
        </r>
        <r>
          <rPr>
            <sz val="10"/>
            <color rgb="FF000000"/>
            <rFont val="等线"/>
            <family val="4"/>
            <charset val="134"/>
            <scheme val="minor"/>
          </rPr>
          <t>plication?</t>
        </r>
      </text>
    </comment>
    <comment ref="Z2" authorId="0" shapeId="0" xr:uid="{1A37D684-CF5E-E34D-81F1-6B34BA197310}">
      <text>
        <r>
          <rPr>
            <b/>
            <sz val="10"/>
            <color rgb="FF000000"/>
            <rFont val="Microsoft YaHei UI"/>
            <charset val="1"/>
          </rPr>
          <t>Wei Wang:</t>
        </r>
        <r>
          <rPr>
            <sz val="10"/>
            <color rgb="FF000000"/>
            <rFont val="Microsoft YaHei UI"/>
            <charset val="1"/>
          </rPr>
          <t xml:space="preserve">
</t>
        </r>
        <r>
          <rPr>
            <sz val="10"/>
            <color rgb="FF000000"/>
            <rFont val="等线"/>
            <family val="4"/>
            <charset val="134"/>
            <scheme val="minor"/>
          </rPr>
          <t>What techniques are being used to</t>
        </r>
        <r>
          <rPr>
            <sz val="10"/>
            <color rgb="FF000000"/>
            <rFont val="等线"/>
            <family val="4"/>
            <charset val="134"/>
            <scheme val="minor"/>
          </rPr>
          <t xml:space="preserve">
</t>
        </r>
        <r>
          <rPr>
            <sz val="10"/>
            <color rgb="FF000000"/>
            <rFont val="等线"/>
            <family val="4"/>
            <charset val="134"/>
            <scheme val="minor"/>
          </rPr>
          <t>collect the data?</t>
        </r>
      </text>
    </comment>
    <comment ref="AA2" authorId="0" shapeId="0" xr:uid="{AC21CF66-146B-814D-BA6A-0B0AAAFBD6F7}">
      <text>
        <r>
          <rPr>
            <b/>
            <sz val="10"/>
            <color rgb="FF000000"/>
            <rFont val="Microsoft YaHei UI"/>
            <charset val="1"/>
          </rPr>
          <t>Wei Wang:</t>
        </r>
        <r>
          <rPr>
            <sz val="10"/>
            <color rgb="FF000000"/>
            <rFont val="Microsoft YaHei UI"/>
            <charset val="1"/>
          </rPr>
          <t xml:space="preserve">
</t>
        </r>
        <r>
          <rPr>
            <sz val="10"/>
            <color rgb="FF000000"/>
            <rFont val="等线"/>
            <family val="4"/>
            <charset val="134"/>
            <scheme val="minor"/>
          </rPr>
          <t>What are the adaptive strategies</t>
        </r>
        <r>
          <rPr>
            <sz val="10"/>
            <color rgb="FF000000"/>
            <rFont val="等线"/>
            <family val="4"/>
            <charset val="134"/>
            <scheme val="minor"/>
          </rPr>
          <t xml:space="preserve">
</t>
        </r>
        <r>
          <rPr>
            <sz val="10"/>
            <color rgb="FF000000"/>
            <rFont val="等线"/>
            <family val="4"/>
            <charset val="134"/>
            <scheme val="minor"/>
          </rPr>
          <t>used in generating the AUI?</t>
        </r>
      </text>
    </comment>
    <comment ref="AB2" authorId="0" shapeId="0" xr:uid="{1F2A38E0-2191-5E4E-981D-359BEF26810E}">
      <text>
        <r>
          <rPr>
            <b/>
            <sz val="10"/>
            <color rgb="FF000000"/>
            <rFont val="Microsoft YaHei UI"/>
            <charset val="1"/>
          </rPr>
          <t>Wei Wang:</t>
        </r>
        <r>
          <rPr>
            <sz val="10"/>
            <color rgb="FF000000"/>
            <rFont val="Microsoft YaHei UI"/>
            <charset val="1"/>
          </rPr>
          <t xml:space="preserve">
</t>
        </r>
        <r>
          <rPr>
            <sz val="10"/>
            <color rgb="FF000000"/>
            <rFont val="等线"/>
            <family val="4"/>
            <charset val="134"/>
            <scheme val="minor"/>
          </rPr>
          <t xml:space="preserve">Who is adapting? </t>
        </r>
      </text>
    </comment>
    <comment ref="AC2" authorId="0" shapeId="0" xr:uid="{402A9666-4000-D240-9C5E-574B21CF9273}">
      <text>
        <r>
          <rPr>
            <b/>
            <sz val="10"/>
            <color rgb="FF000000"/>
            <rFont val="Microsoft YaHei UI"/>
            <charset val="1"/>
          </rPr>
          <t>Wei Wang:</t>
        </r>
        <r>
          <rPr>
            <sz val="10"/>
            <color rgb="FF000000"/>
            <rFont val="Microsoft YaHei UI"/>
            <charset val="1"/>
          </rPr>
          <t xml:space="preserve">
</t>
        </r>
        <r>
          <rPr>
            <sz val="10"/>
            <color rgb="FF000000"/>
            <rFont val="等线"/>
            <family val="4"/>
            <charset val="134"/>
          </rPr>
          <t xml:space="preserve">What are the adaptive elements
</t>
        </r>
        <r>
          <rPr>
            <sz val="10"/>
            <color rgb="FF000000"/>
            <rFont val="等线"/>
            <family val="4"/>
            <charset val="134"/>
          </rPr>
          <t>used in the AUI for applications?</t>
        </r>
      </text>
    </comment>
    <comment ref="AD2" authorId="0" shapeId="0" xr:uid="{4FE44B38-158F-CD4B-939A-6CD63DABEADA}">
      <text>
        <r>
          <rPr>
            <b/>
            <sz val="10"/>
            <color rgb="FF000000"/>
            <rFont val="Microsoft YaHei UI"/>
            <charset val="1"/>
          </rPr>
          <t>Wei Wang:</t>
        </r>
        <r>
          <rPr>
            <sz val="10"/>
            <color rgb="FF000000"/>
            <rFont val="Microsoft YaHei UI"/>
            <charset val="1"/>
          </rPr>
          <t xml:space="preserve">
</t>
        </r>
        <r>
          <rPr>
            <sz val="10"/>
            <color rgb="FF000000"/>
            <rFont val="等线"/>
            <family val="4"/>
            <charset val="134"/>
            <scheme val="minor"/>
          </rPr>
          <t>What are the approaches (e.g.,</t>
        </r>
        <r>
          <rPr>
            <sz val="10"/>
            <color rgb="FF000000"/>
            <rFont val="等线"/>
            <family val="4"/>
            <charset val="134"/>
            <scheme val="minor"/>
          </rPr>
          <t xml:space="preserve">
</t>
        </r>
        <r>
          <rPr>
            <sz val="10"/>
            <color rgb="FF000000"/>
            <rFont val="等线"/>
            <family val="4"/>
            <charset val="134"/>
            <scheme val="minor"/>
          </rPr>
          <t>frameworks, environments, design</t>
        </r>
        <r>
          <rPr>
            <sz val="10"/>
            <color rgb="FF000000"/>
            <rFont val="等线"/>
            <family val="4"/>
            <charset val="134"/>
            <scheme val="minor"/>
          </rPr>
          <t xml:space="preserve">
</t>
        </r>
        <r>
          <rPr>
            <sz val="10"/>
            <color rgb="FF000000"/>
            <rFont val="等线"/>
            <family val="4"/>
            <charset val="134"/>
            <scheme val="minor"/>
          </rPr>
          <t>methodology etc.) to develop appli-</t>
        </r>
        <r>
          <rPr>
            <sz val="10"/>
            <color rgb="FF000000"/>
            <rFont val="等线"/>
            <family val="4"/>
            <charset val="134"/>
            <scheme val="minor"/>
          </rPr>
          <t xml:space="preserve">
</t>
        </r>
        <r>
          <rPr>
            <sz val="10"/>
            <color rgb="FF000000"/>
            <rFont val="等线"/>
            <family val="4"/>
            <charset val="134"/>
            <scheme val="minor"/>
          </rPr>
          <t>cations with AUI?</t>
        </r>
      </text>
    </comment>
    <comment ref="AE2" authorId="0" shapeId="0" xr:uid="{3EFB1B3B-F76E-CC41-8C4E-D1D5B9A543E8}">
      <text>
        <r>
          <rPr>
            <b/>
            <sz val="10"/>
            <color rgb="FF000000"/>
            <rFont val="Microsoft YaHei UI"/>
            <charset val="1"/>
          </rPr>
          <t>Wei Wang:</t>
        </r>
        <r>
          <rPr>
            <sz val="10"/>
            <color rgb="FF000000"/>
            <rFont val="Microsoft YaHei UI"/>
            <charset val="1"/>
          </rPr>
          <t xml:space="preserve">
</t>
        </r>
        <r>
          <rPr>
            <sz val="10"/>
            <color rgb="FF000000"/>
            <rFont val="Microsoft YaHei UI"/>
            <charset val="1"/>
          </rPr>
          <t>W</t>
        </r>
        <r>
          <rPr>
            <sz val="10"/>
            <color rgb="FF000000"/>
            <rFont val="等线"/>
            <family val="4"/>
            <charset val="134"/>
            <scheme val="minor"/>
          </rPr>
          <t>hat are the types of models used</t>
        </r>
        <r>
          <rPr>
            <sz val="10"/>
            <color rgb="FF000000"/>
            <rFont val="等线"/>
            <family val="4"/>
            <charset val="134"/>
            <scheme val="minor"/>
          </rPr>
          <t xml:space="preserve">
</t>
        </r>
        <r>
          <rPr>
            <sz val="10"/>
            <color rgb="FF000000"/>
            <rFont val="等线"/>
            <family val="4"/>
            <charset val="134"/>
            <scheme val="minor"/>
          </rPr>
          <t>in applications with the AUI?</t>
        </r>
      </text>
    </comment>
    <comment ref="AF2" authorId="0" shapeId="0" xr:uid="{C2DF40E5-34DA-AA4A-B92A-90CC9DC65118}">
      <text>
        <r>
          <rPr>
            <b/>
            <sz val="10"/>
            <color rgb="FF000000"/>
            <rFont val="Microsoft YaHei UI"/>
            <charset val="1"/>
          </rPr>
          <t>Wei Wang:</t>
        </r>
        <r>
          <rPr>
            <sz val="10"/>
            <color rgb="FF000000"/>
            <rFont val="Microsoft YaHei UI"/>
            <charset val="1"/>
          </rPr>
          <t xml:space="preserve">
</t>
        </r>
        <r>
          <rPr>
            <sz val="10"/>
            <color rgb="FF000000"/>
            <rFont val="等线"/>
            <family val="4"/>
            <charset val="134"/>
            <scheme val="minor"/>
          </rPr>
          <t>Main outcome/ Results of the</t>
        </r>
        <r>
          <rPr>
            <sz val="10"/>
            <color rgb="FF000000"/>
            <rFont val="等线"/>
            <family val="4"/>
            <charset val="134"/>
            <scheme val="minor"/>
          </rPr>
          <t xml:space="preserve">
</t>
        </r>
        <r>
          <rPr>
            <sz val="10"/>
            <color rgb="FF000000"/>
            <rFont val="等线"/>
            <family val="4"/>
            <charset val="134"/>
            <scheme val="minor"/>
          </rPr>
          <t>study?</t>
        </r>
      </text>
    </comment>
    <comment ref="AG2" authorId="0" shapeId="0" xr:uid="{C8D8F9C2-42ED-B647-92E3-7006422BBB97}">
      <text>
        <r>
          <rPr>
            <b/>
            <sz val="10"/>
            <color rgb="FF000000"/>
            <rFont val="Microsoft YaHei UI"/>
            <charset val="1"/>
          </rPr>
          <t>Wei Wang:</t>
        </r>
        <r>
          <rPr>
            <sz val="10"/>
            <color rgb="FF000000"/>
            <rFont val="Microsoft YaHei UI"/>
            <charset val="1"/>
          </rPr>
          <t xml:space="preserve">
</t>
        </r>
        <r>
          <rPr>
            <sz val="10"/>
            <color rgb="FF000000"/>
            <rFont val="等线"/>
            <family val="4"/>
            <charset val="134"/>
            <scheme val="minor"/>
          </rPr>
          <t>How do they evaluate their results?</t>
        </r>
      </text>
    </comment>
    <comment ref="AH2" authorId="0" shapeId="0" xr:uid="{B25BC570-65E0-DF4B-BB9A-33D450E7A0BC}">
      <text>
        <r>
          <rPr>
            <b/>
            <sz val="10"/>
            <color rgb="FF000000"/>
            <rFont val="Microsoft YaHei UI"/>
            <charset val="1"/>
          </rPr>
          <t>Wei Wang:</t>
        </r>
        <r>
          <rPr>
            <sz val="10"/>
            <color rgb="FF000000"/>
            <rFont val="Microsoft YaHei UI"/>
            <charset val="1"/>
          </rPr>
          <t xml:space="preserve">
</t>
        </r>
        <r>
          <rPr>
            <sz val="10"/>
            <color rgb="FF000000"/>
            <rFont val="Microsoft YaHei UI"/>
            <charset val="1"/>
          </rPr>
          <t>what</t>
        </r>
        <r>
          <rPr>
            <sz val="10"/>
            <color rgb="FF000000"/>
            <rFont val="Microsoft YaHei UI"/>
            <charset val="1"/>
          </rPr>
          <t xml:space="preserve"> </t>
        </r>
        <r>
          <rPr>
            <sz val="10"/>
            <color rgb="FF000000"/>
            <rFont val="Microsoft YaHei UI"/>
            <charset val="1"/>
          </rPr>
          <t>approaches</t>
        </r>
        <r>
          <rPr>
            <sz val="10"/>
            <color rgb="FF000000"/>
            <rFont val="Microsoft YaHei UI"/>
            <charset val="1"/>
          </rPr>
          <t xml:space="preserve"> </t>
        </r>
        <r>
          <rPr>
            <sz val="10"/>
            <color rgb="FF000000"/>
            <rFont val="Microsoft YaHei UI"/>
            <charset val="1"/>
          </rPr>
          <t>are</t>
        </r>
        <r>
          <rPr>
            <sz val="10"/>
            <color rgb="FF000000"/>
            <rFont val="Microsoft YaHei UI"/>
            <charset val="1"/>
          </rPr>
          <t xml:space="preserve"> used to evaluate the solutions ?</t>
        </r>
      </text>
    </comment>
    <comment ref="AI2" authorId="0" shapeId="0" xr:uid="{B807B8B2-BE71-0148-84FF-688B8D227AA3}">
      <text>
        <r>
          <rPr>
            <b/>
            <sz val="10"/>
            <color rgb="FF000000"/>
            <rFont val="Microsoft YaHei UI"/>
            <charset val="1"/>
          </rPr>
          <t>Wei Wang:</t>
        </r>
        <r>
          <rPr>
            <sz val="10"/>
            <color rgb="FF000000"/>
            <rFont val="Microsoft YaHei UI"/>
            <charset val="1"/>
          </rPr>
          <t xml:space="preserve">
</t>
        </r>
        <r>
          <rPr>
            <sz val="10"/>
            <color rgb="FF000000"/>
            <rFont val="Microsoft YaHei UI"/>
            <charset val="1"/>
          </rPr>
          <t xml:space="preserve">How the evaluation results being measured? NS: Not specify
</t>
        </r>
      </text>
    </comment>
    <comment ref="AJ2" authorId="0" shapeId="0" xr:uid="{FBD15773-EE83-3D47-927E-34C0B2CED99B}">
      <text>
        <r>
          <rPr>
            <b/>
            <sz val="10"/>
            <color rgb="FF000000"/>
            <rFont val="Microsoft YaHei UI"/>
            <charset val="1"/>
          </rPr>
          <t>Wei Wang:</t>
        </r>
        <r>
          <rPr>
            <sz val="10"/>
            <color rgb="FF000000"/>
            <rFont val="Microsoft YaHei UI"/>
            <charset val="1"/>
          </rPr>
          <t xml:space="preserve">
</t>
        </r>
        <r>
          <rPr>
            <sz val="10"/>
            <color rgb="FF000000"/>
            <rFont val="Microsoft YaHei UI"/>
            <charset val="1"/>
          </rPr>
          <t xml:space="preserve">What is the length of time for the evaluation?
</t>
        </r>
        <r>
          <rPr>
            <sz val="10"/>
            <color rgb="FF000000"/>
            <rFont val="等线"/>
            <family val="4"/>
            <charset val="134"/>
            <scheme val="minor"/>
          </rPr>
          <t>NS: Not specify</t>
        </r>
        <r>
          <rPr>
            <sz val="10"/>
            <color rgb="FF000000"/>
            <rFont val="等线"/>
            <family val="4"/>
            <charset val="134"/>
            <scheme val="minor"/>
          </rPr>
          <t xml:space="preserve"> </t>
        </r>
      </text>
    </comment>
    <comment ref="AK2" authorId="0" shapeId="0" xr:uid="{5EEB1817-8054-6C4D-925E-706790B4E673}">
      <text>
        <r>
          <rPr>
            <b/>
            <sz val="10"/>
            <color rgb="FF000000"/>
            <rFont val="Microsoft YaHei UI"/>
            <charset val="1"/>
          </rPr>
          <t>Wei Wang:</t>
        </r>
        <r>
          <rPr>
            <sz val="10"/>
            <color rgb="FF000000"/>
            <rFont val="Microsoft YaHei UI"/>
            <charset val="1"/>
          </rPr>
          <t xml:space="preserve">
</t>
        </r>
        <r>
          <rPr>
            <sz val="10"/>
            <color rgb="FF000000"/>
            <rFont val="Microsoft YaHei UI"/>
            <charset val="1"/>
          </rPr>
          <t xml:space="preserve"> What are the major recommendations of the study? </t>
        </r>
      </text>
    </comment>
    <comment ref="AL2" authorId="0" shapeId="0" xr:uid="{947BC0DA-758C-5F4C-8FC0-8E0D1EFE9CBF}">
      <text>
        <r>
          <rPr>
            <b/>
            <sz val="10"/>
            <color rgb="FF000000"/>
            <rFont val="Microsoft YaHei UI"/>
            <charset val="1"/>
          </rPr>
          <t>Wei Wang:</t>
        </r>
        <r>
          <rPr>
            <sz val="10"/>
            <color rgb="FF000000"/>
            <rFont val="Microsoft YaHei UI"/>
            <charset val="1"/>
          </rPr>
          <t xml:space="preserve">
</t>
        </r>
        <r>
          <rPr>
            <sz val="10"/>
            <color rgb="FF000000"/>
            <rFont val="Microsoft YaHei UI"/>
            <charset val="1"/>
          </rPr>
          <t>What are the main limitations and main strengths of the study? (RQ8)</t>
        </r>
      </text>
    </comment>
    <comment ref="AM2" authorId="0" shapeId="0" xr:uid="{979979FB-52EE-6844-A812-7EA754D60F42}">
      <text>
        <r>
          <rPr>
            <b/>
            <sz val="10"/>
            <color rgb="FF000000"/>
            <rFont val="Microsoft YaHei UI"/>
            <charset val="1"/>
          </rPr>
          <t>Wei Wang:</t>
        </r>
        <r>
          <rPr>
            <sz val="10"/>
            <color rgb="FF000000"/>
            <rFont val="Microsoft YaHei UI"/>
            <charset val="1"/>
          </rPr>
          <t xml:space="preserve">
</t>
        </r>
        <r>
          <rPr>
            <sz val="10"/>
            <color rgb="FF000000"/>
            <rFont val="Microsoft YaHei UI"/>
            <charset val="1"/>
          </rPr>
          <t xml:space="preserve">What are the key research gaps/ future work identified by each study?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Wei Wang</author>
  </authors>
  <commentList>
    <comment ref="E3" authorId="0" shapeId="0" xr:uid="{A4F27BD9-C823-7542-9234-9D4C810E4BC3}">
      <text>
        <r>
          <rPr>
            <b/>
            <sz val="10"/>
            <color rgb="FF000000"/>
            <rFont val="Microsoft YaHei UI"/>
            <charset val="1"/>
          </rPr>
          <t>Wei Wang:</t>
        </r>
        <r>
          <rPr>
            <sz val="10"/>
            <color rgb="FF000000"/>
            <rFont val="Microsoft YaHei UI"/>
            <charset val="1"/>
          </rPr>
          <t xml:space="preserve">
</t>
        </r>
        <r>
          <rPr>
            <sz val="10"/>
            <color rgb="FF000000"/>
            <rFont val="Microsoft YaHei UI"/>
            <charset val="1"/>
          </rPr>
          <t xml:space="preserve">0 for no difference
</t>
        </r>
        <r>
          <rPr>
            <sz val="10"/>
            <color rgb="FF000000"/>
            <rFont val="Microsoft YaHei UI"/>
            <charset val="1"/>
          </rPr>
          <t xml:space="preserve">1 for different
</t>
        </r>
      </text>
    </comment>
    <comment ref="I3" authorId="0" shapeId="0" xr:uid="{F9E76362-EB69-6F45-B3BA-140A49E75B6A}">
      <text>
        <r>
          <rPr>
            <b/>
            <sz val="10"/>
            <color rgb="FF000000"/>
            <rFont val="Microsoft YaHei UI"/>
            <charset val="1"/>
          </rPr>
          <t>Wei Wang:</t>
        </r>
        <r>
          <rPr>
            <sz val="10"/>
            <color rgb="FF000000"/>
            <rFont val="Microsoft YaHei UI"/>
            <charset val="1"/>
          </rPr>
          <t xml:space="preserve">
</t>
        </r>
        <r>
          <rPr>
            <sz val="10"/>
            <color rgb="FF000000"/>
            <rFont val="Microsoft YaHei UI"/>
            <charset val="1"/>
          </rPr>
          <t xml:space="preserve">0 for no difference
</t>
        </r>
        <r>
          <rPr>
            <sz val="10"/>
            <color rgb="FF000000"/>
            <rFont val="Microsoft YaHei UI"/>
            <charset val="1"/>
          </rPr>
          <t xml:space="preserve">1 for different
</t>
        </r>
      </text>
    </comment>
    <comment ref="A50" authorId="0" shapeId="0" xr:uid="{ACE2FB4B-FF50-F144-A235-2946C7EA8B5B}">
      <text>
        <r>
          <rPr>
            <b/>
            <sz val="10"/>
            <color rgb="FF000000"/>
            <rFont val="Microsoft YaHei UI"/>
            <charset val="1"/>
          </rPr>
          <t>Wei Wang:</t>
        </r>
        <r>
          <rPr>
            <sz val="10"/>
            <color rgb="FF000000"/>
            <rFont val="Microsoft YaHei UI"/>
            <charset val="1"/>
          </rPr>
          <t xml:space="preserve">
</t>
        </r>
        <r>
          <rPr>
            <sz val="10"/>
            <color rgb="FF000000"/>
            <rFont val="Microsoft YaHei UI"/>
            <charset val="1"/>
          </rPr>
          <t>Only assess the answer for RQ1,2,3,4,5 and Quality assessment</t>
        </r>
      </text>
    </comment>
    <comment ref="A51" authorId="0" shapeId="0" xr:uid="{21A02B59-DAE8-CB49-8E15-40A6DD952712}">
      <text>
        <r>
          <rPr>
            <b/>
            <sz val="10"/>
            <color rgb="FF000000"/>
            <rFont val="Microsoft YaHei UI"/>
            <charset val="1"/>
          </rPr>
          <t>Wei Wang:</t>
        </r>
        <r>
          <rPr>
            <sz val="10"/>
            <color rgb="FF000000"/>
            <rFont val="Microsoft YaHei UI"/>
            <charset val="1"/>
          </rPr>
          <t xml:space="preserve">
</t>
        </r>
        <r>
          <rPr>
            <sz val="10"/>
            <color rgb="FF000000"/>
            <rFont val="等线"/>
            <family val="4"/>
            <charset val="134"/>
            <scheme val="minor"/>
          </rPr>
          <t>Only assess the answer for RQ1,2,3,4,5 and Quality assessment</t>
        </r>
        <r>
          <rPr>
            <sz val="10"/>
            <color rgb="FF000000"/>
            <rFont val="等线"/>
            <family val="4"/>
            <charset val="134"/>
            <scheme val="minor"/>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Wei Wang</author>
  </authors>
  <commentList>
    <comment ref="A50" authorId="0" shapeId="0" xr:uid="{0B145C01-180A-2742-9838-D84EF8ED6556}">
      <text>
        <r>
          <rPr>
            <b/>
            <sz val="10"/>
            <color rgb="FF000000"/>
            <rFont val="Microsoft YaHei UI"/>
            <charset val="1"/>
          </rPr>
          <t>Wei Wang:</t>
        </r>
        <r>
          <rPr>
            <sz val="10"/>
            <color rgb="FF000000"/>
            <rFont val="Microsoft YaHei UI"/>
            <charset val="1"/>
          </rPr>
          <t xml:space="preserve">
</t>
        </r>
        <r>
          <rPr>
            <sz val="10"/>
            <color rgb="FF000000"/>
            <rFont val="Microsoft YaHei UI"/>
            <charset val="1"/>
          </rPr>
          <t>Only assess the answer for RQ1,2,3,4,5 and Quality assessment</t>
        </r>
      </text>
    </comment>
    <comment ref="A51" authorId="0" shapeId="0" xr:uid="{887CA4DE-AC53-A64D-A150-26AFADC84FB3}">
      <text>
        <r>
          <rPr>
            <b/>
            <sz val="10"/>
            <color rgb="FF000000"/>
            <rFont val="Microsoft YaHei UI"/>
            <charset val="1"/>
          </rPr>
          <t>Wei Wang:</t>
        </r>
        <r>
          <rPr>
            <sz val="10"/>
            <color rgb="FF000000"/>
            <rFont val="Microsoft YaHei UI"/>
            <charset val="1"/>
          </rPr>
          <t xml:space="preserve">
</t>
        </r>
        <r>
          <rPr>
            <sz val="10"/>
            <color rgb="FF000000"/>
            <rFont val="等线"/>
            <family val="4"/>
            <charset val="134"/>
            <scheme val="minor"/>
          </rPr>
          <t>Only assess the answer for RQ1,2,3,4,5 and Quality assessment</t>
        </r>
        <r>
          <rPr>
            <sz val="10"/>
            <color rgb="FF000000"/>
            <rFont val="等线"/>
            <family val="4"/>
            <charset val="134"/>
            <scheme val="minor"/>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Wei Wang</author>
  </authors>
  <commentList>
    <comment ref="E3" authorId="0" shapeId="0" xr:uid="{04B9FF8C-E1DA-7C4E-9205-BF587C029D4B}">
      <text>
        <r>
          <rPr>
            <b/>
            <sz val="10"/>
            <color rgb="FF000000"/>
            <rFont val="Microsoft YaHei UI"/>
            <charset val="1"/>
          </rPr>
          <t>Wei Wang:</t>
        </r>
        <r>
          <rPr>
            <sz val="10"/>
            <color rgb="FF000000"/>
            <rFont val="Microsoft YaHei UI"/>
            <charset val="1"/>
          </rPr>
          <t xml:space="preserve">
</t>
        </r>
        <r>
          <rPr>
            <sz val="10"/>
            <color rgb="FF000000"/>
            <rFont val="Microsoft YaHei UI"/>
            <charset val="1"/>
          </rPr>
          <t xml:space="preserve">0 for no difference
</t>
        </r>
        <r>
          <rPr>
            <sz val="10"/>
            <color rgb="FF000000"/>
            <rFont val="Microsoft YaHei UI"/>
            <charset val="1"/>
          </rPr>
          <t xml:space="preserve">1 for different
</t>
        </r>
      </text>
    </comment>
    <comment ref="I3" authorId="0" shapeId="0" xr:uid="{C84138E0-5F9C-074D-A54E-3BE5A32887B5}">
      <text>
        <r>
          <rPr>
            <b/>
            <sz val="10"/>
            <color rgb="FF000000"/>
            <rFont val="Microsoft YaHei UI"/>
            <charset val="1"/>
          </rPr>
          <t>Wei Wang:</t>
        </r>
        <r>
          <rPr>
            <sz val="10"/>
            <color rgb="FF000000"/>
            <rFont val="Microsoft YaHei UI"/>
            <charset val="1"/>
          </rPr>
          <t xml:space="preserve">
</t>
        </r>
        <r>
          <rPr>
            <sz val="10"/>
            <color rgb="FF000000"/>
            <rFont val="Microsoft YaHei UI"/>
            <charset val="1"/>
          </rPr>
          <t xml:space="preserve">0 for no difference
</t>
        </r>
        <r>
          <rPr>
            <sz val="10"/>
            <color rgb="FF000000"/>
            <rFont val="Microsoft YaHei UI"/>
            <charset val="1"/>
          </rPr>
          <t xml:space="preserve">1 for different
</t>
        </r>
      </text>
    </comment>
    <comment ref="A50" authorId="0" shapeId="0" xr:uid="{566D3656-515C-5542-93D7-B569960226A7}">
      <text>
        <r>
          <rPr>
            <b/>
            <sz val="10"/>
            <color rgb="FF000000"/>
            <rFont val="Microsoft YaHei UI"/>
            <charset val="1"/>
          </rPr>
          <t>Wei Wang:</t>
        </r>
        <r>
          <rPr>
            <sz val="10"/>
            <color rgb="FF000000"/>
            <rFont val="Microsoft YaHei UI"/>
            <charset val="1"/>
          </rPr>
          <t xml:space="preserve">
</t>
        </r>
        <r>
          <rPr>
            <sz val="10"/>
            <color rgb="FF000000"/>
            <rFont val="Microsoft YaHei UI"/>
            <charset val="1"/>
          </rPr>
          <t>Only assess the answer for RQ1,2,3,4,5 and Quality assessment</t>
        </r>
      </text>
    </comment>
    <comment ref="A51" authorId="0" shapeId="0" xr:uid="{00F5BED8-16C7-6745-9040-3ACA4527AC7D}">
      <text>
        <r>
          <rPr>
            <b/>
            <sz val="10"/>
            <color rgb="FF000000"/>
            <rFont val="Microsoft YaHei UI"/>
            <charset val="1"/>
          </rPr>
          <t>Wei Wang:</t>
        </r>
        <r>
          <rPr>
            <sz val="10"/>
            <color rgb="FF000000"/>
            <rFont val="Microsoft YaHei UI"/>
            <charset val="1"/>
          </rPr>
          <t xml:space="preserve">
</t>
        </r>
        <r>
          <rPr>
            <sz val="10"/>
            <color rgb="FF000000"/>
            <rFont val="等线"/>
            <family val="4"/>
            <charset val="134"/>
            <scheme val="minor"/>
          </rPr>
          <t>Only assess the answer for RQ1,2,3,4,5 and Quality assessment</t>
        </r>
        <r>
          <rPr>
            <sz val="10"/>
            <color rgb="FF000000"/>
            <rFont val="等线"/>
            <family val="4"/>
            <charset val="134"/>
            <scheme val="minor"/>
          </rPr>
          <t xml:space="preserve">
</t>
        </r>
      </text>
    </comment>
  </commentList>
</comments>
</file>

<file path=xl/sharedStrings.xml><?xml version="1.0" encoding="utf-8"?>
<sst xmlns="http://schemas.openxmlformats.org/spreadsheetml/2006/main" count="2746" uniqueCount="1192">
  <si>
    <t>1. Paper ID</t>
    <phoneticPr fontId="2" type="noConversion"/>
  </si>
  <si>
    <t>2. Paper Title</t>
  </si>
  <si>
    <t>3. Authors of the Paper</t>
  </si>
  <si>
    <t>6. First Authors affiliated country</t>
    <phoneticPr fontId="2" type="noConversion"/>
  </si>
  <si>
    <t>8. Type of  publication</t>
    <phoneticPr fontId="2" type="noConversion"/>
  </si>
  <si>
    <t>9. Publication Year</t>
    <phoneticPr fontId="2" type="noConversion"/>
  </si>
  <si>
    <t>10. Source Type</t>
    <phoneticPr fontId="2" type="noConversion"/>
  </si>
  <si>
    <t>11. Citations number</t>
  </si>
  <si>
    <t>12. Page number</t>
  </si>
  <si>
    <t>13. Study context</t>
    <phoneticPr fontId="2" type="noConversion"/>
  </si>
  <si>
    <t>14. What are the major keywords of the study? </t>
  </si>
  <si>
    <t>15. What is the aim/ motivation/ goal of the study?</t>
  </si>
  <si>
    <t>IEEE140</t>
    <phoneticPr fontId="2" type="noConversion"/>
  </si>
  <si>
    <t>Tools for adaptation of a mobile application to the needs of users with cognitive impairments</t>
  </si>
  <si>
    <t>Dmytro Fedasyuk, Illia Lutsyk</t>
  </si>
  <si>
    <t>16th International Conference on Computer Sciences and Information Technologies</t>
  </si>
  <si>
    <t>Lviv Polytechnic National University</t>
  </si>
  <si>
    <t>Ukraine</t>
  </si>
  <si>
    <t>Conference paper</t>
  </si>
  <si>
    <t>IEEE</t>
  </si>
  <si>
    <t>Academia</t>
  </si>
  <si>
    <t xml:space="preserve"> </t>
    <phoneticPr fontId="2" type="noConversion"/>
  </si>
  <si>
    <t>ontological approach, ontological model, adaptive software system, mobile application, cognitive impairment</t>
  </si>
  <si>
    <t>create a method for adapting a mobile application, as well as the development of a software system based on it, which would allow to organize ours own time, remember and plan daily actions, taking into account the user's health problems.</t>
    <phoneticPr fontId="2" type="noConversion"/>
  </si>
  <si>
    <t>Mobile application</t>
    <phoneticPr fontId="2" type="noConversion"/>
  </si>
  <si>
    <t>Patient</t>
    <phoneticPr fontId="2" type="noConversion"/>
  </si>
  <si>
    <t>Not applicable (If the study did not mention specific age group)</t>
  </si>
  <si>
    <t>not applicable</t>
  </si>
  <si>
    <t>user's health imprements,age</t>
  </si>
  <si>
    <t>user input</t>
  </si>
  <si>
    <t>Rule-based adaptation, not mention it's Rule-based adaptation, but it's similar, the details are "It has an ontological knowledge base and the data is synchronised between the database and the knowledge base"</t>
    <phoneticPr fontId="2" type="noConversion"/>
  </si>
  <si>
    <t>Manual systems(user)</t>
  </si>
  <si>
    <t>ontology model</t>
    <phoneticPr fontId="2" type="noConversion"/>
  </si>
  <si>
    <t>Graphic design (Color, theme, font size), Adds on functions, Multiple media</t>
    <phoneticPr fontId="2" type="noConversion"/>
  </si>
  <si>
    <t>model-oriented approach,  It implements a software system based on ontological modeling, that has a set of simple interpreted models that interact with each other.</t>
    <phoneticPr fontId="2" type="noConversion"/>
  </si>
  <si>
    <t>an ontological model, A software system has been implemented to help people with cognitive impairments based on the developed method for adapting the functionality and graphical user interface using the ontological model of the subject area.</t>
  </si>
  <si>
    <t>Analysis of the speed of the adaptation process of the software system</t>
  </si>
  <si>
    <t>Simulation</t>
  </si>
  <si>
    <t>Not applicable</t>
  </si>
  <si>
    <t>Not applicable for limitation, Software systems development based on ontological modelling has the following advantages in comparison with traditional
methods:
• there is no need to recompile and fully deploy the
software system in the case of a change in business
logic - it is necessary to modify only those models
that implements this logic;
• the use of ontological models allows accumulating
and reuse knowledge about methods and options for
adapting the system to changing requirements.</t>
    <phoneticPr fontId="2" type="noConversion"/>
  </si>
  <si>
    <t>SCI1207</t>
  </si>
  <si>
    <t>S. Venkatesh, S. Greenhill, D. Phunga, B. Adamsb, T. Duonga</t>
  </si>
  <si>
    <t>Pervasive and Mobile Computing</t>
  </si>
  <si>
    <t>Deakin University</t>
  </si>
  <si>
    <t>Australia</t>
    <phoneticPr fontId="2" type="noConversion"/>
  </si>
  <si>
    <t>Australia</t>
  </si>
  <si>
    <t>Journal publication</t>
  </si>
  <si>
    <t>ScienceDirect</t>
    <phoneticPr fontId="2" type="noConversion"/>
  </si>
  <si>
    <t>Assistive technology, Health, Autism, Therapy, Intervention</t>
  </si>
  <si>
    <t>this study aims to support parents in therapy delivery in the crucial window of opportunity for their children.</t>
  </si>
  <si>
    <t>Mobile application</t>
  </si>
  <si>
    <t>Autism</t>
  </si>
  <si>
    <t>Health professional, Patient, Target children, parent and therapist(all have input to the app)</t>
    <phoneticPr fontId="2" type="noConversion"/>
  </si>
  <si>
    <t>Children, Adult</t>
  </si>
  <si>
    <t>user's performance for the accuracy of their answer</t>
  </si>
  <si>
    <t>user input, answer the answer</t>
  </si>
  <si>
    <t>Rule-based adaptation, Adaptation through a feedback loop</t>
    <phoneticPr fontId="2" type="noConversion"/>
  </si>
  <si>
    <t>Auto-matic systems(self-adaption)</t>
  </si>
  <si>
    <t>Difficulty level(game/training/exercise)</t>
    <phoneticPr fontId="2" type="noConversion"/>
  </si>
  <si>
    <t>three sets of trials and document results from all stakeholders; therapists, children and parents. Qualitative assessment of automated stimulus generation with the therapist. Evaluation of the instructional design with autistic children. survey for Parents, who are asked to evaluate both the quality of their teaching experience with Playpad and their child’s experience in learning.</t>
  </si>
  <si>
    <t>Experiment with human subjects</t>
  </si>
  <si>
    <t>User experience</t>
    <phoneticPr fontId="2" type="noConversion"/>
  </si>
  <si>
    <t>Their results show that their instructional framework helped in learning, and improving the performance of the children over trials and across concepts.It show that the framework has the ability to deliver complex teaching tasks that adapt to the needs of learners while remaining easily adapted to therapists’ goals. 
They identified that they need to improve the delivery of Natural Environment Training (NET) tasks since the NET tasks were not explained to the parent, and the recording on Playpad was challenging in NET tasks, as the parent struggled to control the teaching environment.</t>
  </si>
  <si>
    <t>Future work will target extension of the system with new category schemata, under the direction of our partner ASD therapists,
and larger, longitudinal trials of Playpad in its intended role as a wait-list technology.</t>
  </si>
  <si>
    <t>SCO55</t>
  </si>
  <si>
    <t>A Modular Mobile Exergaming System With an Adaptive Behavior</t>
  </si>
  <si>
    <t>Ali Karime, Basim Hafidh, Wail Gueaieb, Abdulmotaleb El Saddik</t>
  </si>
  <si>
    <t>IEEE Instrumentation and Measurement Society</t>
  </si>
  <si>
    <t>University of Ottawa</t>
  </si>
  <si>
    <t>Canada</t>
  </si>
  <si>
    <t>Scopus</t>
    <phoneticPr fontId="2" type="noConversion"/>
  </si>
  <si>
    <t>exergames; obesity; tangible user interface, human-smartphone interaction</t>
  </si>
  <si>
    <t>solutions must be found in order to reduce the effect of modern lifestyle on the health of the people.</t>
  </si>
  <si>
    <t>Casual Users</t>
  </si>
  <si>
    <t>user's heart rate, user's physical activity(“jump” or a “step”.), The user
can choose one of three intensity levels, easy, medium and difficult, for each of the running and jumping exercises.</t>
  </si>
  <si>
    <t>Zephyr heart rate monitor, SmartInsole(gait measuring tool that integrates a
number of sensors that are necessary for gait and movement measurement.)</t>
    <phoneticPr fontId="2" type="noConversion"/>
  </si>
  <si>
    <t>Rule-based adaptation</t>
  </si>
  <si>
    <t>Semi-automatic systems (algorithms and users)</t>
  </si>
  <si>
    <t>a mobile-based exergaming system that entails the user to perform running and
jumping exercises in order to interact with a software game
that is specially developed to promote physical activity</t>
  </si>
  <si>
    <t>preliminary evaluations of the system which consist of evaluating both the quality of
experience and the potential impact of the system on the wellbeing of the participants.</t>
  </si>
  <si>
    <t>1. the design of a more efficient adaptation mechanism that can take into account the emotional and psychophysiological conditions of the user while making adjustment decisions
2. include more games and support more types of exercise,
3. more thorough evaluations will be conducted with a large pool of children of different ages to examine in more detail the effectiveness of the system and
collect statistically more accurate data.</t>
  </si>
  <si>
    <t>SPRA824_B2</t>
  </si>
  <si>
    <t>J. W. Burke, M. D. J. McNeill, D. K. Charles, P. J. Morrow, J. H. Crosbie, and S. M. McDonough</t>
  </si>
  <si>
    <t xml:space="preserve"> Vis. Comput.</t>
  </si>
  <si>
    <t>University of Ulster</t>
  </si>
  <si>
    <t>Northern Ireland</t>
  </si>
  <si>
    <t>Snowballing</t>
  </si>
  <si>
    <t>Desktop application</t>
  </si>
  <si>
    <t>1. user characteristics and preference: The games support user profiling.  such as their name, which side of their body is affected, skill level, the length of time
each game and the initial skill setting
2. user performance: the games will automatically speed up or slow
down, depending on the user’s in-game performance</t>
  </si>
  <si>
    <t>User input for preference and using webcam to detect the movement</t>
  </si>
  <si>
    <t>Difficulty level(game/training/exercise), adapt to different display size</t>
    <phoneticPr fontId="2" type="noConversion"/>
  </si>
  <si>
    <t>C#.NET framework</t>
  </si>
  <si>
    <t>The adaptive system described in this work is not aimed for mobile devices but rather for PC displays with webcams.</t>
    <phoneticPr fontId="2" type="noConversion"/>
  </si>
  <si>
    <t>this study has identified game design principles and presented several games which have been designed using these principles, which use low-cost PC webcams as an input technology.</t>
  </si>
  <si>
    <t>1. recruiting people from a local stroke group to play each of the webcam games
2.Questionnaires were again used to gather feedback
from participants</t>
  </si>
  <si>
    <t>The first two phases of our study have shown encouraging results and positive feedback with regard to the playability and usability of our games by both able-bodied users
and people with varying degrees of impairment caused by stroke</t>
  </si>
  <si>
    <t>they are currently recruiting participants for the third phase of our study to assess whether these games can help improve motor function post-stroke.</t>
  </si>
  <si>
    <t>Enabling Personalisation of Remote Elderly Assistant Applications</t>
    <phoneticPr fontId="2" type="noConversion"/>
  </si>
  <si>
    <t>Chesta, Cristina
Corcella, Luca
Kroll, Stefan
Manca, Marco
Nuss, Julia
Paternò, Fabio
Santoro, Carmen</t>
  </si>
  <si>
    <t>ACM International Conference Proceeding Series</t>
  </si>
  <si>
    <t>Reply SpA</t>
  </si>
  <si>
    <t>Italy</t>
  </si>
  <si>
    <t>ACM</t>
    <phoneticPr fontId="2" type="noConversion"/>
  </si>
  <si>
    <t>Industry</t>
  </si>
  <si>
    <t>End-user development, Ambient Assisted Living, Personalisation Rules.</t>
    <phoneticPr fontId="2" type="noConversion"/>
  </si>
  <si>
    <t>increasing flexibility and acceptability of technological solutions by final users who at some point might want to incorporate new behaviour in their applications through tools that do not assume specific technical background from their users.</t>
  </si>
  <si>
    <t>Web application, the platform can associated to different type of software as long as it contains some JavaScript scripts able to understand the requests that correspond to the actions to be done on the application in order to realise the meant personalisation changes</t>
  </si>
  <si>
    <t>Elderly</t>
    <phoneticPr fontId="2" type="noConversion"/>
  </si>
  <si>
    <t>• Physical information: walking ability, heart rate, daily
steps, body temperature, respiration rate, posture)
• Cognitive information: attention, reasoning, memory,
language;
• Medication: planned and occurred (medicine name,
dosage, notification time);
• Motivation (wellness, fitness, health, social)</t>
  </si>
  <si>
    <t>BITalino sensors, EMI-2 questionnaire(user input)</t>
  </si>
  <si>
    <t>Context model</t>
  </si>
  <si>
    <t>Information architecture, Graphic design (Color, theme, font size) the change elements depend on what the application can achieve, the adoption rules can be designed to change multiple things, depending on the presence of additional ambient sensors and actuators (vocal assistant, smart lights, etc.)</t>
    <phoneticPr fontId="2" type="noConversion"/>
  </si>
  <si>
    <t>model drive approach</t>
  </si>
  <si>
    <t>1. First the users had to judge about the exhaustiveness of the way to model the users’
context of use and the possible actions.
2. the usability of the rule editor.  the test leader gave to the users some rules written in natural language (in German).The exercise for the participants was to specify the rules by
using the tool.</t>
    <phoneticPr fontId="2" type="noConversion"/>
  </si>
  <si>
    <t>this study aims to validate the new version of the system in longitudinal studies in the elderly homes to investigate how the use and appropriation of the tool vary over time.</t>
  </si>
  <si>
    <t>Monteiro-Guerra, Francisco
Signorelli, Gabriel Ruiz
Tadas, Shreya
Zubiete, Enrique Dorronzoro
Romero, Octavio Rivera
Fernandez-Luque, Luis
Caulfield, Brian</t>
  </si>
  <si>
    <t>JMIR mHealth and uHealth</t>
  </si>
  <si>
    <t>University College Dublin</t>
  </si>
  <si>
    <t>Ireland</t>
  </si>
  <si>
    <t>Medline</t>
  </si>
  <si>
    <t>Industry academia collaboration</t>
  </si>
  <si>
    <t>user-centered design; physical activity; coaching; behavior change; mobile app; mobile phone; breast cancer; usability</t>
  </si>
  <si>
    <t>This paper aimed to report on the UCD of a personalized PA coaching app for breast cancer survivors that targets the needs of breast cancer survivors at both the group and individual
levels. The system is grounded on existing theory, models, and empirical evidence on personalized coaching, behaviour change, and linear progression exercise training.</t>
  </si>
  <si>
    <t>user’s baseline level, progress, the user’s perceived fatigue level (presession), and the user’s perceived session difficulty level (postsession).</t>
    <phoneticPr fontId="2" type="noConversion"/>
  </si>
  <si>
    <t>1. User input for perceived fatigue level, perceived session difficulty level and baseline level(weight, height, activity level, physical burdens)
2. through the built-in sensors in the phone to record the steps taken, calories
burned and distance walked</t>
    <phoneticPr fontId="2" type="noConversion"/>
  </si>
  <si>
    <t>Difficulty level(game/training/exercise), progression training to allow for difficulty adjustment according to the user’s actual PA level. It will be integrated into a future functional version of the prototype in the form of a training plan.</t>
    <phoneticPr fontId="2" type="noConversion"/>
  </si>
  <si>
    <t>User-Centered Design approach</t>
    <phoneticPr fontId="2" type="noConversion"/>
  </si>
  <si>
    <t>Centering the design on the end users, breast cancer survivors, and their context revealed valuable requirements and considerations to be taken into account for the design of a tool that aims to address their specific PA needs and motivate these individuals to increase their PA levels.</t>
  </si>
  <si>
    <t>1. user evaluation for tasks based session, SEQ questionnaire, The overall mean number of task errors, short usability interviews,
2. Expert Evaluation: MARS, ABACUS scale</t>
    <phoneticPr fontId="2" type="noConversion"/>
  </si>
  <si>
    <t>1. The evaluation results of the studies with the end-users should be considered with caution because of the small sample size.
2. The system evaluation was performed with a low-fidelity prototype, which might have limited the outcomes from the testing stage in some way.
3. the analysis of some of the testing scales was restricted to the current stage of the prototype.</t>
  </si>
  <si>
    <t>From the concept created in this work, we have started the development process of a functional prototype. The next steps involve more iterations on the concept and further feature refinement to detail the app content, integrate the PA program, integrate an appealing graphic design, and perform further system evaluation. Once the functional prototype is developed, a 2- to 3-week pilot study with breast cancer survivors will be
performed to assess potential acceptability, usability, and feasibility.</t>
  </si>
  <si>
    <t>ACM69</t>
  </si>
  <si>
    <t>Experience of Designing and Deploying a Tablet Game for People with Dementia</t>
  </si>
  <si>
    <t>Westphal, Bree J.
Lee, Hyowon
Cheung, Ngai Man
Teo, Chor Guan
Leong, Wei Kiat</t>
  </si>
  <si>
    <t>OZCHI '17: Proceedings of the 29th Australian Conference on Computer-Human Interaction</t>
  </si>
  <si>
    <t>Singapore University of Technology and Design</t>
  </si>
  <si>
    <t>Singapore</t>
  </si>
  <si>
    <t>ACM</t>
  </si>
  <si>
    <t>Industry academia collaboration, We thank our partners at Changi General Hospital, Dr. Alisson Sim, Li Ling Ng and Elain Koh, for their support, advice and engagement throughout the project.</t>
  </si>
  <si>
    <t>Game design; people with dementia; inclusive design</t>
  </si>
  <si>
    <t>This study aims to design the software interaction on multi-touch devices in such a way that it will be even more accessible to those easily excluded from mainstream technology use, extensively involving and engaging the stakeholders, especially the Singaporean
elderly people living with dementia./ pragmatically derive a good design solution by quickly identifying and revising the emerging features through diverse user/stakeholder
involvements.</t>
  </si>
  <si>
    <t xml:space="preserve">tablet-based application </t>
  </si>
  <si>
    <t>Elderly</t>
  </si>
  <si>
    <t>user task performance when play the game, Piece by Piece, (Performance is measured by a soft timer)</t>
  </si>
  <si>
    <t>Analysis of User behavior (task performance), The game’s data analytics measure the player’s performance in previous artefact puzzles, and determine the number of pieces that will comprise their subsequent puzzles</t>
  </si>
  <si>
    <t>Rule-based adaptation, The game’s data analytics measure the player’s performance in previous artefact puzzles, and determine the number of pieces that will comprise their subsequent puzzles (4 minimum, 15 maximum) and the number of pieces (1, 2, or 3) they receive in each batch.</t>
  </si>
  <si>
    <t>Graphic design (Color, theme, font size), Difficulty level(game/training/exercise), The game’s data analytics measure the player’s performance in previous artefact puzzles, and determine the number of pieces that will comprise their subsequent puzzles (4 minimum, 15 maximum) and the number of pieces (1, 2, or 3) they receive in each batch.</t>
    <phoneticPr fontId="2" type="noConversion"/>
  </si>
  <si>
    <t>the digital prototype for a game that was crafted to offer light cognitive
challenge through non-competitive, difficulty-adjusting tangram-style puzzles, and promotes well-being through nostalgic content that inspires reminiscence.</t>
  </si>
  <si>
    <t>focus test group and playtest (playtests varied widely in terms of subject size and
population. From informal focus tests with only one user giving feedback, to medium-size events organised by voluntary welfare organisations (VWOs), to high-volume playthrough sessions by government agencies with quick informal interviews at public
event venues)</t>
  </si>
  <si>
    <t>user experience</t>
    <phoneticPr fontId="2" type="noConversion"/>
  </si>
  <si>
    <t>A more considerate design effort is needed to be more inclusive: elderly citizens with
decreasing sensory and cognitive faculties, people with physical and mental disabilities – if the hardware was invented to open more possibilities, we need to work hard to design software and applications with suitable interactive mechanisms to allow more inclusive solutions.</t>
  </si>
  <si>
    <t>ACM259</t>
  </si>
  <si>
    <t>Move&amp;Learn: an Adaptive Exergame to Support Visual-Motor Skills of Children with Neurodevelopmental Disorders</t>
  </si>
  <si>
    <t>Raygoza-Romero, Joan
Gonzalez-Hernandez, Ariana
Bermudez, Karina
Martinez-Garcia, Ana I.
Caro, Karina</t>
  </si>
  <si>
    <t>GoodIT '21: Proceedings of the Conference on Information Technology for Social Good</t>
  </si>
  <si>
    <t>Universidad Autónoma de Baja California</t>
  </si>
  <si>
    <t>Mexico</t>
  </si>
  <si>
    <t>Exergames, neurodevelopmental disorders, adaptability, visual-motor
coordination skills.</t>
  </si>
  <si>
    <t>To support children with neurodevelopment disorders with different ranges of cognitive and motor skills,  include adaptability mechanisms that allow the game to be used by
a great diversity of children with neurodevelopmental disorders.</t>
  </si>
  <si>
    <t>Web application, not mention in the article, but it looks like a web application</t>
  </si>
  <si>
    <t>Health professional, Patients</t>
    <phoneticPr fontId="2" type="noConversion"/>
  </si>
  <si>
    <t>Children</t>
  </si>
  <si>
    <t xml:space="preserve">1. psychotherapists can personalise the game, by manually changing the setting for which arm to use, shape size, difficulty level
2. Constitutional adaptation layer.adapt the limb tracking: physical information,height
3.Training Adaptation layer. adaption in the real-time: limbs motion range and gameplay data such as the maximum number of failed trials and maximum time in not reaching a visual object in the
exergame. </t>
    <phoneticPr fontId="2" type="noConversion"/>
  </si>
  <si>
    <t>Health professional, Patinet</t>
    <phoneticPr fontId="2" type="noConversion"/>
  </si>
  <si>
    <t>Kinect sensor to track players’ movements; user input(physical information, height), Analysis of User behaviour (game data and motion range0</t>
  </si>
  <si>
    <t>Rule-based adaptation, Move&amp;Learn uses the players’ height and limbs’ motion range to adapt the limb tracking using the Kinect Sensor.</t>
  </si>
  <si>
    <t>Semi-automatic systems (algorithms and users), mention in the Q22, psychotherapists and system both can adapt the game</t>
  </si>
  <si>
    <t>Graphic design (Color, theme, font size), Difficulty level(game/training/exercise), 1. The psychotherapists can personalize Space Art by selecting the arm to use for drawing (left, right, both), the type of canvas, 2. and they can also change the game mode</t>
  </si>
  <si>
    <t>Move&amp;Learn was implemented using the Unity1 game development platform, the C# language, the Kinect for Windows SDK (Software development kit) v1.8, and SQLite2 for database management.</t>
  </si>
  <si>
    <t>this study presents the design and implementation of the Move&amp;Learn exergame, the evolution result indicates that participants perceived that Move&amp;Learn is easy to use and useful for supporting visual-motor skills of children with neurodevelopmental disorders.</t>
  </si>
  <si>
    <t>a focus group session to validate Move&amp;Learn with nine participants, six psychotherapists, one parent of a child with Down syndrome, a neuropsychologist, and a psychologist. first showed a live demo playing the three mini-games in the exergame and showing the module for patient monitoring and management. then, the participants answered the Technology Acceptance Model (TAM) Questionnaireu7</t>
    <phoneticPr fontId="2" type="noConversion"/>
  </si>
  <si>
    <t>user experience, usability metric</t>
    <phoneticPr fontId="2" type="noConversion"/>
  </si>
  <si>
    <t>As future work, we plan to deploy the exergame in three clinical centers to evaluate the game experience of children with different neurodevelopmental disorders
such as ASD and Down syndrome. We also plan to evaluate the effectiveness
of the adaptation layers comparing an adaptive version of the exergame with a regular version (without adaptability).</t>
  </si>
  <si>
    <t>ACM362</t>
  </si>
  <si>
    <t>Lin, Mu
Lane, Nicholas D.
Mohammod, Mashfiqui
Yang, Xiaochao
Lu, Hong
Cardone, Giuseppe
Ali, Shahid
Doryab, Afsaneh
Berke, Ethan
Campbell, Andrew T.
Choudhury, Tanzeem</t>
  </si>
  <si>
    <t>WH '12: Proceedings of the conference on Wireless Health</t>
  </si>
  <si>
    <t>Dartmouth College</t>
  </si>
  <si>
    <t>USA</t>
  </si>
  <si>
    <t>This study aims to develope tools to actively monitor and manage the seemingly simple parts of everyday life which can help them better assume greater control and responsibility over their health.</t>
  </si>
  <si>
    <t>User's physical activity(walking, stationary, and running classes), social activity(total duration of ambient speech during a day), sleep(the sleep for an individual over a twenty-four hour period.)</t>
  </si>
  <si>
    <t>accelerometer and microphone sensors on phone, analysis of phone usage pattern to examine the sleep time</t>
    <phoneticPr fontId="2" type="noConversion"/>
  </si>
  <si>
    <t>Rule-based adaptation, Predictive algorithm-based (such as machine learning) adaptation, We developed [23] a simple logistic model that estimates the amount of hours slept within ±1.5 hours based on the phone usage pattern, As the user’s physical activity increases, the fish swims more vigorously, even performing summersaults and backflips at high levels of activity.</t>
  </si>
  <si>
    <t>Graphic design (Color, theme, font size) The animated activities of a clown fish (which mirrors the user’s activity), the ocean ambient lighting conditions (which mirrors the user’s sleep duration) and a school of small fish (which mirror the user’s level of social interaction) provide a quick summary of the current wellbeing to the user.</t>
    <phoneticPr fontId="2" type="noConversion"/>
  </si>
  <si>
    <t>not applicable</t>
    <phoneticPr fontId="2" type="noConversion"/>
  </si>
  <si>
    <t>BeWell+1, which incorporates a set of new wellbeing scaling techniques for generating community-guided wellbeing  feedback and overcoming energy constraints evident in resource limited smartphones:</t>
    <phoneticPr fontId="2" type="noConversion"/>
  </si>
  <si>
    <t>It study the performance of BeWell+ with a 27 person field trial conducted over 19 days.</t>
  </si>
  <si>
    <t>Field experiment</t>
  </si>
  <si>
    <t>behavioural outcome, user experience</t>
    <phoneticPr fontId="2" type="noConversion"/>
  </si>
  <si>
    <t>Due to the relative short duration of this study it is not possible to make any claims of long-term behavioral change</t>
  </si>
  <si>
    <t>A longer-term field study and a more diverse population of users are both desired to further study BeWell+ and in particular the novel wellbeing mechanisms it introduces, namely, community adaptive feedback and wellbeing adaptive energy allocation.</t>
  </si>
  <si>
    <t>ACM473</t>
  </si>
  <si>
    <t>Improving the Efficacy of Games for Change Using
Personalization Models</t>
  </si>
  <si>
    <t>Orji, Rita
Mandryk, Regan L.
Vassileva, Julita</t>
  </si>
  <si>
    <t>ACM Transactions on Computer-Human Interaction</t>
  </si>
  <si>
    <t>Dalhousie University</t>
  </si>
  <si>
    <t>To determine whether personalization is necessary in the context of serious games for health and to guide the resulting design of games for change,</t>
  </si>
  <si>
    <t>Web application</t>
  </si>
  <si>
    <t>players of different type (gamer type:Achiever, Conqueror, Daredevil, Mastermind, Seeker, Socializer, and Survivor)</t>
  </si>
  <si>
    <t>BrainHex: A neurobiological gamer typology survey- user input</t>
    <phoneticPr fontId="2" type="noConversion"/>
  </si>
  <si>
    <t>Rule-based adaptation, based on different type gamer with different user game</t>
    <phoneticPr fontId="2" type="noConversion"/>
  </si>
  <si>
    <t>personalisation model</t>
  </si>
  <si>
    <t>Graphic design (Color, theme, font size), Adds on functions, it has different pervasive strategy, for reward version:displayed the current point score and awarded players badges in recognition of their in-game achievements. competition version:added a simulated leaderboard that compared the performance of five players (the actual player and four imaginary ones) and displayed each player’s name, score, and rank</t>
    <phoneticPr fontId="2" type="noConversion"/>
  </si>
  <si>
    <t>Model-Driven Persuasive Game Design</t>
    <phoneticPr fontId="2" type="noConversion"/>
  </si>
  <si>
    <t>we developed two versions of JunkFood Aliens—one that used Reward as a persuasive strategy, and one that used Comparison &amp; Competition.In the Reward version (called “JunkFood Aliens-R”), we displayed the current point score and awarded players badges in recognition of their in-game achievements. In the Competition version of the game (called “JunkFood Aliens-C”), we added a simulated leaderboard that compared the performance of five players (the actual player and four imaginary ones) and displayed each player’s name, score, and rank</t>
    <phoneticPr fontId="2" type="noConversion"/>
  </si>
  <si>
    <t>the design and evaluation of a game for change that uses the personalized models</t>
    <phoneticPr fontId="2" type="noConversion"/>
  </si>
  <si>
    <t>they conducted a large-scale evaluation of our two game versions (JunkFood Aliens-R and JunkFood Aliens-C) on two distinct gamer types—Achievers and Conquerors to examine and compare the persuasiveness of the tailored game for change and the contra-tailored game for change with respect to their ability to promote changes in healthy eating attitude, self-efficacy, and intention.</t>
    <phoneticPr fontId="2" type="noConversion"/>
  </si>
  <si>
    <t>psycho-behavioural determinant</t>
    <phoneticPr fontId="2" type="noConversion"/>
  </si>
  <si>
    <t>1. Games for Change Designers Do Not Have to Employ Multiple Strategies to Make Their
Games Effective. using a single appropriate strategy in-game for change design led to an effective game for change.
2. Games for Change Can Be Tailored by Adapting Only the Strategies Employed. Tailoring can easily be achieved by incorporating appropriate strategies into existing games for change. Designers can easily adapt the strategies without making significant changes to the games.</t>
    <phoneticPr fontId="2" type="noConversion"/>
  </si>
  <si>
    <t>1. the study limited to the context of a game designed to promote attitude, intention, and self-efficacy change toward healthy eating and should be extended to other domains
2. the study participants were recruited from AMT.  not all AMT participants are psychologically engaged and are motivated by the compensation they receive.
3. the study investigated the effectiveness of tailoring and the validity of our personalization
model using only two gamer types (Achievers and Conquerors) out of the seven BrainHex types and two persuasive strategies (Competition and Reward). The results for other gamer types may vary.</t>
  </si>
  <si>
    <t>1. Future research would focus on conducting a longitudinal randomized control trial of the two versions of JunkFood Aliens to establish their efficacy with respect to motivating actual behaviour change. 
2. Investigate possible domain dependency of our personalization models by applying them in designing games for change targeting other domains. 
3. Investigating and comparing the efficacy of a game designed using a single appropriate strategy versus multiple strategies would extend existing knowledge in this research area. 
4.  examine if actual game performance mediates the effect of tailoring on the effectiveness of games for change.
5. investigate how to automatically determine player personality type during the game.</t>
  </si>
  <si>
    <t>ACM579</t>
  </si>
  <si>
    <t>A Mobile Rehabilitation Application for the Remote Monitoring of Cardiac Patients after a Heart Attack or a Coronary Bypass Surgery</t>
  </si>
  <si>
    <t>Gay, Valérie
Leijdekkers, Peter
Barin, Edward</t>
  </si>
  <si>
    <t>PETRA '09: Proceedings of the 2nd International Conference on PErvasive Technologies Related to Assistive Environments</t>
  </si>
  <si>
    <t>University of Technology Sydney</t>
  </si>
  <si>
    <t>Cardiac rehabilitation, Remote monitoring</t>
  </si>
  <si>
    <t>Design a product that are aimed at monitoring the cardiac patient’s activity and are tailored for cardiac patients specifically; provide the full range of functionality needed for remote
cardiac monitoring by a health professional.</t>
  </si>
  <si>
    <t>1. user's heart rate (end user), 
2. user's feedback for the precevicd difficulty of the training  (end user),
3. health professionals update threshold settings, (The specialist can set the duration, the target heart rate that should be achieved but also the maximum heart rate which would signal the user to slow down or stop the exercise. Other parameters such as target speed, grade etc can be set to instruct the patient on how to configure the exercise equipment).</t>
    <phoneticPr fontId="2" type="noConversion"/>
  </si>
  <si>
    <t>Patinet</t>
    <phoneticPr fontId="2" type="noConversion"/>
  </si>
  <si>
    <t>ECG sensor(end-user), health professional (user input), Analysis of end-user's feedback through several questions.</t>
  </si>
  <si>
    <t>Rule-based adaptation, Adaptation through a feedback loop, user's have to provide some feedback ,and health professionals have to adapt the threshold setting</t>
  </si>
  <si>
    <t xml:space="preserve">mobile rehabilitation application for remote monitoring of cardiac patients after a heart attack or a coronary bypass surgery. It can aid patients to achieve the required life style changes by monitoring their process but also to remind them to do their exercises. not evaluate </t>
  </si>
  <si>
    <t>Example application</t>
  </si>
  <si>
    <t>The application can be used by rehabilitation clinics (in-house) but also by outpatients that have no access to rehabilitation services or wish to continue after the in-house sessions.</t>
  </si>
  <si>
    <t xml:space="preserve">1. Future research focuses on the automatic detection of physical activity levels of the patient and making the mobile application as pervasive as possible. 
2. We will also adapt the user interface based on the trial feedback and new functionalities will be added to assist patients in setting and reviewing their personal weekly goals.
3. introduction of music as a feedback mechanism similar to MPT train and the creation of a virtual network </t>
  </si>
  <si>
    <t>IEEE186</t>
  </si>
  <si>
    <t>Designing Context Aware User Interfaces for Online Exercise Training Supervision</t>
    <phoneticPr fontId="2" type="noConversion"/>
  </si>
  <si>
    <t>Klompmaker, Florian
Nebe, Karsten
Busch, Clemens
Willemsen, Detlev</t>
  </si>
  <si>
    <t>2nd Conference on Human System Interactions</t>
  </si>
  <si>
    <t>University of Paderborn</t>
  </si>
  <si>
    <t>Germany</t>
  </si>
  <si>
    <t>Context-awareness, Online Supervision, Exercise Training, User Centered Design, User Interfaces</t>
  </si>
  <si>
    <t>our goal is to develop completely new user interfaces taking all the different needs and
capabilities of potential users into account.</t>
  </si>
  <si>
    <t>Health professional</t>
    <phoneticPr fontId="2" type="noConversion"/>
  </si>
  <si>
    <t>Not applicable  (if the study only target Health professionals)</t>
  </si>
  <si>
    <t>Everything that surrounds the user of a system (e.g. the location, the environment or the operated hardware).
1.doctor may prefer different setups consisting of different numbers of displays
that apply different resolutions and have a different physical size. interfaces will adapt in size providing always the best view to the supervisor (e.g. regarding to the number of active patients, more or less data like an ECG curve may be displayed or not</t>
    <phoneticPr fontId="2" type="noConversion"/>
  </si>
  <si>
    <t>1. Inner context parameters denote the inner world of a user (e.g. experiences, goals, needs, motivations, feelings, cognitive structures and processes).
2. According to their disease pattern (to the supervisor an outer context parameter) it is advisable to display only the most important vital signs.</t>
    <phoneticPr fontId="2" type="noConversion"/>
  </si>
  <si>
    <t>Graphic design (Color, theme, font size), Content complexity</t>
    <phoneticPr fontId="2" type="noConversion"/>
  </si>
  <si>
    <t>the study depicts the design process of context-aware adaptive user interfaces for an online
exercise training supervision system.and there is still some work and research to be done in order to overcome the gap between an in-situ and an online supervision.</t>
    <phoneticPr fontId="2" type="noConversion"/>
  </si>
  <si>
    <t>Especially social aspects like motivation and communication have to be taken into account to develop a functional and acceptable system for both, patients and supervisors.</t>
    <phoneticPr fontId="2" type="noConversion"/>
  </si>
  <si>
    <t>the authors will implement the presented mockups and a context engine that serves as input for an automatic adaptation of the interfaces. After having realized a first working prototype the authors are going to test and evaluate the functionality (e.g. the input speed
using our click &amp; drag approaches) the interface design and its acceptance with the help of potentially users (supervisors). In order to address the patient’s user interfaces too, the authors will perform another iteration within the user centered design process approach.</t>
  </si>
  <si>
    <t>IEEE227</t>
  </si>
  <si>
    <t>Awada, Imad Alex
Mocanu, Irina
Jecan, Sergiu
Rusu, Lucia
Florea, Adina Magda
Cramariuc, Oana</t>
  </si>
  <si>
    <t>The 6th IEEE International Conference on E-Health and Bioengineering</t>
  </si>
  <si>
    <t>University Politehnica of Bucharest</t>
  </si>
  <si>
    <t>Romania</t>
  </si>
  <si>
    <t>health monitoring; physical exercises; multimodal interface; heart rate;</t>
  </si>
  <si>
    <t>this paper aims to  take all these characteristics during the development of an elderly tuned platform for maintaining physical mobility among elderly people</t>
  </si>
  <si>
    <t>Health professional, Casual Users</t>
    <phoneticPr fontId="2" type="noConversion"/>
  </si>
  <si>
    <t xml:space="preserve">1. The interface works across platforms and is fully responsive,, it adapts itself to any display size, colors and orientation
</t>
    <phoneticPr fontId="2" type="noConversion"/>
  </si>
  <si>
    <t xml:space="preserve">Rule-based adaptation, Predictive algorithm-based (such as machine learning) adaptation, Adaptation through a feedback loop, rule based for the questions before the app, predictive algorithm means learn form the user history data </t>
  </si>
  <si>
    <t>Graphic design (Color, theme, font size), Sound effect, audio volume, display language and colors, rearrange the elements of the interface by placing the most accessed
elements on the top of their corresponding menus</t>
    <phoneticPr fontId="2" type="noConversion"/>
  </si>
  <si>
    <t>a platform that combine physical exercises, health monitoring with a reminder component
implemented as a multimodal interface adapted at elderly needs for maintaining a healthy lifestyle for elderly people.</t>
  </si>
  <si>
    <t>we’ll test the multimodal interface with an extended set of commands (voice and gestures). Also, the game will be implemented as a multi-play game, based on the assumption that multi-play offers the possibility of group exercises which encourage cooperation not competition.</t>
  </si>
  <si>
    <t>IEEE291</t>
    <phoneticPr fontId="2" type="noConversion"/>
  </si>
  <si>
    <t>Dynamic Difficulty Adjustment with Evolutionary Algorithm in Games for Rehabilitation Robotics</t>
    <phoneticPr fontId="2" type="noConversion"/>
  </si>
  <si>
    <t>Andrade, Kleber De O.
Pasqual, Thales B.
Caurin, Glauco A.P.
Crocomo, Marcio K.</t>
  </si>
  <si>
    <t xml:space="preserve"> 2016 IEEE International Conference on Serious Games and Applications for Health (SeGAH)</t>
  </si>
  <si>
    <t>University of S˜ao Paulo - USP</t>
  </si>
  <si>
    <t>Brazil</t>
  </si>
  <si>
    <t>Game ,Biological cells, Mathematical model,  Evolutionary computation
,Rehabilitation robotics, Service robots</t>
  </si>
  <si>
    <t>not applicable, we can summarise as offer progressive challenges to the users. This is an
important requirement for the game development, especially if we consider the long rehabilitation periods (weeks) that are commonly prescribed to the users.</t>
  </si>
  <si>
    <t>REHABILITATION ROBOTIC SYSTEM</t>
  </si>
  <si>
    <t>1. the distance between the player and user movement
2. predefined difficulty levels (i.e. easy, medium and hard) are presented to the user and he (or she) picks an option</t>
  </si>
  <si>
    <t>Predictive algorithm-based (such as machine learning) adaptation</t>
    <phoneticPr fontId="2" type="noConversion"/>
  </si>
  <si>
    <t>Semi-automatic systems (algorithms and users)</t>
    <phoneticPr fontId="2" type="noConversion"/>
  </si>
  <si>
    <t>1. User Behavior Model,generates velocity profiles that are inspired in the definition of discrete movements performed by healthy subjects.
2. player model
3. game model</t>
    <phoneticPr fontId="2" type="noConversion"/>
  </si>
  <si>
    <t>Difficulty level(game/training/exercise),Graphic design (Color, theme, font size)</t>
    <phoneticPr fontId="2" type="noConversion"/>
  </si>
  <si>
    <t>This paper shows an example of an Evolutionary Algorithm (EA) implementation as a way to adjust the difficulty level in playing time, applied to a robotic rehabilitation system.It is possible to observe in the simulation results that the proposed EA is capable of adjusting the game difficulty level in accordance to the simulated player ability.</t>
  </si>
  <si>
    <t>The goal of the experiment was to verify the ability of the proposed EA in adjusting the difficulty level of the game to match a player's skill. a simulation of one thousand game matches for three simulated players, each one with a constant ability level</t>
  </si>
  <si>
    <t>functional testing</t>
    <phoneticPr fontId="2" type="noConversion"/>
  </si>
  <si>
    <t>Future work includes: i) the development of an automatic method for adjusting the fitness coefficients; ii) the implementation of additional tests with simulated players with dynamic
ability level inside a game session. This may also improve the quality of the simulated player representation, allowing also the change skills level due to the exercise playing; and
also the simulation of players with impairments iii) Perform clinical tests with stroke subjects and evaluate the impact of our proposal on rehabilitation sessions.</t>
  </si>
  <si>
    <t>IEEE346</t>
  </si>
  <si>
    <t>Personal health monitoring with Android based mobile devices</t>
  </si>
  <si>
    <t>Kozlovszky, M.
Bartalis, L.
Jokai, B.
Ferenczi, J.
Bogdanov, P.
Meixner, Zs
Nemeth, L.
Karoczkai, K.</t>
  </si>
  <si>
    <t>2013 36th International Convention on Information and Communication Technology, Electronics and Microelectronics (MIPRO)</t>
  </si>
  <si>
    <t>Óbuda University</t>
  </si>
  <si>
    <t>Hungary</t>
  </si>
  <si>
    <t>Industry academia collaboration, Through the co-operation of commercial companies, universities and other non-profit organizations the direct goal of the AALAMSRK project</t>
    <phoneticPr fontId="2" type="noConversion"/>
  </si>
  <si>
    <t>Remote health monitoring, portable sensor data acquisition, mobile device</t>
  </si>
  <si>
    <t>the general project aim is to improve the quality and cost effectiveness of health care services by developing service models, methods, tools, products and services</t>
  </si>
  <si>
    <t>Health professional, Patient</t>
    <phoneticPr fontId="2" type="noConversion"/>
  </si>
  <si>
    <t>user's characteristics, IT knowledge.
two user skill sets, which can categorize the hardware/software
utilization ability level of the patient:
• GUI for elderly persons without any IT knowledge (oversimplified single button type GUI)
• GUI for normal and expert end-users the panic button is just an icon and all the in-build additional software/hardware functionalities of a normal Android mobile phone are available (menu sets, SMS, dialing, applications, etc.).</t>
    <phoneticPr fontId="2" type="noConversion"/>
  </si>
  <si>
    <t>This paper shows how we have built up our remote patient monitoring environment (DAQit) using a client side software and the DrHealth portal. as well as how this software environment has been used to do patient’s location/sudden event monitoring, remote
diabetes and hypertension monitoring in our Living Lab.According to the received result both our PC and Android based DAQ solutions are capable to provide seamless remote monitoring of elderly persons not only at home, but with MobileHub also abroad. The
developed solutions provide important feedbacks about health status to the patient and to the medical experts.</t>
    <phoneticPr fontId="2" type="noConversion"/>
  </si>
  <si>
    <t>Experiment with software subjects</t>
  </si>
  <si>
    <t>MED514</t>
  </si>
  <si>
    <t>A customizable mobile tool for supporting health behavior interventions</t>
  </si>
  <si>
    <t>Koskinen, Esa
Salminen, Jukka</t>
  </si>
  <si>
    <t>2018 IEEE 5th International Congress on Information Science and Technology (CiSt)z</t>
  </si>
  <si>
    <t>Nokia Research Center</t>
  </si>
  <si>
    <t>Finland</t>
  </si>
  <si>
    <t xml:space="preserve"> Data models , Stress measurement , Clinical trials , Internet , Personal digital assistants , Mobile handsets , Mobile communication , User interfaces , Mood , Measurement standards</t>
  </si>
  <si>
    <t>not applicable, we summarised as designing data model and data presentations be open and modifiable by the end user.</t>
  </si>
  <si>
    <t>Web application, Mobile application, We have also been developing a concept for a web service counterpart for the mobile application. One reason is the obvious benefits of full-size keypad and big screen of desktop machines. One of our aims is to enable some of the configuration tasks now done in the mobile application to be done on the web as well; and letting the mobile client download or even synchronize these configurations from the web – in addition to synchronizing plain data.</t>
  </si>
  <si>
    <t>Rule-based adaptation, does not mention how they adapt, but most of the adaptions are sample, therefore, it might be rule-based adaption</t>
  </si>
  <si>
    <t>Graphic design (Color, theme, font size), Adds on functions, can change the data presentation and add the health parameters</t>
  </si>
  <si>
    <t xml:space="preserve">mobile tools and a web service counterpart are built </t>
  </si>
  <si>
    <t>strength: our application has UI support for customization that should notably lower the learning curve for tailoring by eliminating the need for acquiring knowledge of a new
language. This probably makes a big difference for end users. Besides that, easier system integration should be one obvious benefit of the whole idea and the developed tool</t>
  </si>
  <si>
    <t>The effectiveness of the WD mobile tool together with some other ICT tools in health promotion will be studied in a controlled multi-factorial trial</t>
  </si>
  <si>
    <t>MED994</t>
  </si>
  <si>
    <t>A tailored, interactive health communication application for patients with type 2 diabetes:
study protocol of a randomised controlled trial</t>
    <phoneticPr fontId="2" type="noConversion"/>
  </si>
  <si>
    <t>Weymann, Nina
Härter, Martin
Dirmaier, Jörg</t>
  </si>
  <si>
    <t>JOURNAL OF MEDICAL INTERNET RESEARCH</t>
  </si>
  <si>
    <t>University Medical Center Hamburg-Eppendorf</t>
  </si>
  <si>
    <t>Type 2 diabetes mellitus; back pain; randomized controlled trial; health communication; Internet</t>
  </si>
  <si>
    <t>The main objective was to test the effectiveness of a Web-based, tailored, fully automated IHCA for patients with type 2 diabetes or chronic low back pain against a standard website with identical content without tailoring (control condition) on patients’ knowledge and empowerment.</t>
  </si>
  <si>
    <t>1. current T2D knowledge and preferred level of detail: In the beginning of the respective section (eg, physiological basics), the user was asked about their level of knowledge on
this subject. Depending on the response, the subsequent section was accordingly amended.
2. attitudes toward self-care, if a user attaches great importance to the self-care behaviour in question, this is reinforced, positive consequences of the self-care behaviour are stressed
or ideas are provided on how to keep up motivation.
3.  insulin treatment was a relevant topic, psychological barriers to it: A validating and understanding (if fear was expressed) or reinforcing (if hope was expressed) answer was given. If there was a sign of fear (score &gt;1), further information on the topic
in question was provided.
4. the avoidance endurance model (AEM)(individual coping style): During
the virtual conversation, the content, tone, and messages were tailored to the coping style of the individual user.</t>
  </si>
  <si>
    <t>User input (questionnaire)</t>
  </si>
  <si>
    <t>Rule-based adaptation, dependent on the different answer of user and the  tone, and messages is tailored</t>
  </si>
  <si>
    <t xml:space="preserve">Content complexity, base on current T2D knowledge and preferred level of detail, attitudes toward self-care, and, if insulin treatment was a relevant topic, psychological barriers to it. tailor the tone, content, </t>
  </si>
  <si>
    <t>The tailored IHCA enhanced knowledge and empowerment in persons who actually used it but failed to have effects in the total study population and on more distal outcomes. Intervention components more specifically targeting cognitive and behavioural outcomes might enhance the effects.</t>
  </si>
  <si>
    <t>We performed a blinded randomized trial with a parallel design. In the intervention group, the content was delivered in dialogue form, tailored to relevant patient characteristics. In the control group, the sections of the text were presented in a content tree without any tailoring.</t>
  </si>
  <si>
    <t>health/medical status, behavioural outcome, psycho-behavioural determinant, knowledge level</t>
    <phoneticPr fontId="2" type="noConversion"/>
  </si>
  <si>
    <t>limitations
1. We did not include quantitative or qualitative feedback on user acceptance. We also did not assess potential confounders (eg, which other interventions the participants used while enrolled in the study). These variables might have added to our understanding of the IHCA effect.
2. Another limitation arises from the measures used. First, there are concerns regarding data quality and response rates in online questionnaires. Second, only some of the measures used in this trial are standardized (DCS, PDMS, BIT), whereas others are adapted
(attitudes toward self-care) for our purposes.</t>
  </si>
  <si>
    <t>With regard to implementation, the IHCA could function outside of the study without major changes.Involving sponsors from the beginning might facilitate implementation. If our IHCA had made it to this stage, there would have been steps taken to extend its reach and effectiveness. In addition to being more specific, adaptability to tablets and mobile phones might have been an asset. Another feature could be blended care to more explicitly integrate personal contacts, telephone, and online support. The opportunity to share information and
experiences with peers might be an especially attractive and important feature.</t>
  </si>
  <si>
    <t>MED1183</t>
  </si>
  <si>
    <t>Permanand Mohan, Dylan Marin, Salys Sultan, Ahad Deen</t>
  </si>
  <si>
    <t>2008 30th Annual International Conference of the IEEE Engineering in Medicine and Biology Society</t>
  </si>
  <si>
    <t>The University of the West Indies</t>
  </si>
  <si>
    <t xml:space="preserve">Trinidad and Tobago </t>
  </si>
  <si>
    <t>Caribbea</t>
  </si>
  <si>
    <t>not applicable, we can summarise as designing solution that reduce their morbidity and mortality by maintaining tight control of their blood sugar and blood pressure.</t>
  </si>
  <si>
    <t>Mobile application, Windows Mobile 6 software</t>
  </si>
  <si>
    <t>patient's device (i.e., type of cellular phone being used)</t>
    <phoneticPr fontId="2" type="noConversion"/>
  </si>
  <si>
    <t>1. patient’s profile,  
2. the content and goals of the medical treatment process.</t>
    <phoneticPr fontId="2" type="noConversion"/>
  </si>
  <si>
    <t>1. user input(the type of disease, age, sex, severity of disease, disabilities, socioeconomic position, and lifestyle are part of the initial data capture), 
2. patient interacting with the software on his/her cellular phone is used to collect location and daily activities
3. sensor</t>
    <phoneticPr fontId="2" type="noConversion"/>
  </si>
  <si>
    <t>Rule-based adaptation, Goal-driven adaptation</t>
  </si>
  <si>
    <t>Information architecture, Graphic design (Color, theme, font size),the content of the information. Personalization is achieved by varying the nature, form, and structure of the information presented to patients based on the values of the personalization parameters. The presentation of the tip for the day, the patient’s history and the feedback provided are highly personalized as described in the next section.</t>
    <phoneticPr fontId="2" type="noConversion"/>
  </si>
  <si>
    <t>This paper described the MediNet system that is being developed to provide personalized recommendations to patients suffering from diabetes and high blood pressure in a
mobile environment. We believe that personalization of the self-care process can make the process more patient-friendly and encourage patients to take care of their condition in a
more effective way will lead to longevity and reduced risk of complications. according to the user testing, we determine the usefulness of the personalization process and introduce additional parameters to make the personalization more effective</t>
    <phoneticPr fontId="2" type="noConversion"/>
  </si>
  <si>
    <t>The effects of the system on patient behaviour and glycaemic/pressure control will be studied in a controlled trial with 15 patients. they have't done it, but they have the plan for the testing.</t>
  </si>
  <si>
    <t>health/medical status, behavioural outcome</t>
    <phoneticPr fontId="2" type="noConversion"/>
  </si>
  <si>
    <t>limitations: However, MediNet does not perform diagnosis. Rather, it is intended to provide patient management and monitoring capabilities.
strength: the level and depth of personalization that our MediNet is designed to handle.</t>
  </si>
  <si>
    <t>Future research will involve a study of how cultural context can be taken into consideration during personalization. Investigations will also be carried out on extending MediNet to include other countries of the Caribbean as well on developing a low-cost implementation for the economically disadvantaged.</t>
  </si>
  <si>
    <t>MED1341</t>
  </si>
  <si>
    <t>PEGASO: A Personalised and Motivational ICT System to Empower Adolescents Towards Healthy Lifestyles</t>
  </si>
  <si>
    <t>Carrino, Stefano
Caon, Maurizio
Angelini, Leonardo
Mugellini, Elena
Abou Khaled, Omar
Orte, Silvia
Vargiu, Eloisa
Coulson, Neil
Serrano, José C.E.
Tabozzi, Sarah
Lafortuna, Claudio
Rizzo, Giovanna</t>
  </si>
  <si>
    <t xml:space="preserve">Innovation in Medicine and Healthcare </t>
  </si>
  <si>
    <t>University of Applied Sciences and Arts Western Switzerland</t>
  </si>
  <si>
    <t>Switzerland</t>
  </si>
  <si>
    <t>Multi-Domain Virtual Individual Model, Risk Factors, Sensors Parameters, Data Mining, Serious Games and Gamification.</t>
  </si>
  <si>
    <t>This paper presented a part of the PEGASO project dealing with the realization of a personalised and motivational ICT system aiming at empowering the adolescents towards healthy lifestyles.</t>
  </si>
  <si>
    <t>Teenager</t>
  </si>
  <si>
    <t xml:space="preserve">1. detecting volume, intensity and modality of motor activity performed in the everyday life context, track the user health status.
2. not specify what collect from user when doing the questionnaire
3. social interaction,Games will work both as motivators and channels to directly acquire information about the users and their status evolution.
</t>
    <phoneticPr fontId="2" type="noConversion"/>
  </si>
  <si>
    <t>Rule-based adaptation, Predictive algorithm-based (such as machine learning) adaptation, Adaptation through a feedback loop, not specify, The latter algorithms will apply decision trees and rule-based reasoning to get models that represent and predict user physical activity. On the one hand, data mining algorithms will be adopted to analyse the questionnaires and diaries; on the other hand, suitable algorithms will be studied to verify the reliability of the acquired information.</t>
  </si>
  <si>
    <t>user model</t>
  </si>
  <si>
    <t xml:space="preserve"> The PEGASO system will use serious games as an interac- tive communication tool through which to engage users. However, previous research has demonstrated that a user will only play a game if it provides some form of fun and that different people enjoy different types of fu</t>
    <phoneticPr fontId="2" type="noConversion"/>
  </si>
  <si>
    <t>user modelling and user profiling</t>
    <phoneticPr fontId="2" type="noConversion"/>
  </si>
  <si>
    <t>Discussion</t>
  </si>
  <si>
    <t>SCI258</t>
  </si>
  <si>
    <t>Intelligent interaction interface for medical emergencies:Application to mobile hypoglycemia management</t>
  </si>
  <si>
    <t>Pagiatakis, Catherine
Rivest-Hénault, David
Roy, David
Thibault, Francis
Jiang, Di</t>
  </si>
  <si>
    <t>Smart Health</t>
  </si>
  <si>
    <t>Medical Devices Research Center, National Research Council Canada</t>
  </si>
  <si>
    <t>ScienceDirect</t>
  </si>
  <si>
    <t>Industry academia collaboration</t>
    <phoneticPr fontId="2" type="noConversion"/>
  </si>
  <si>
    <t>Health, Intelligent health technologies, Medical emergency, Hypoglycemia, mHealth , Multimodal interfaces, interactivity</t>
  </si>
  <si>
    <t>the objective was to design and integrate into a remote health care platform, an intelligent user interface scheme that adapts in real time to the clinically urgent patient condition.</t>
    <phoneticPr fontId="2" type="noConversion"/>
  </si>
  <si>
    <t>1.medical sensorsDexcom continuous glucose monitor, Shimmer Sensing8 GSR þ unit
2.front-facing camera: to quantify the instantaneous visual acuity of the patient.
3. a patient's dexterity can be estimated using the mobile device's integrated accelerometer chip
4. The microphone inside the mobile device is used to capture user's voice input.</t>
    <phoneticPr fontId="2" type="noConversion"/>
  </si>
  <si>
    <t>adaption model</t>
  </si>
  <si>
    <t>Graphic design (Color, theme, font size), Adds on functions, Multiple media, Navigation, multimodal interfaces, namely audio/voice and tactile/visual interaction, as well as changes in stylistic considerations such as font and button sizes)</t>
    <phoneticPr fontId="2" type="noConversion"/>
  </si>
  <si>
    <t>Model based adaptive user interface</t>
    <phoneticPr fontId="2" type="noConversion"/>
  </si>
  <si>
    <t>notes for question 27:
1. Context-based adaptation: Context-based adaptation targeted variation in 1) screen content and 2) manual navigation capabilities within the application, or in other words the availability of mobile application features. for example: Upon the potential onset
of a hypoglycemic event, Navigation to other modules of the mobile application is suppressed, and easy access to contact emergency services (including predefined emergency contacts), is provided through a highlight feature.
2. Interactivity-based adaptation refers to that which occurs as a function of the physical and cognitive state of the patient.multimodal interfaces, namely audio/voice and tactile/visual interaction, as well as changes in stylistic considerations such as font and button sizes) that were implemented in order to account for the potential physical
and/or cognitive disabilities displayed by the patient.</t>
    <phoneticPr fontId="2" type="noConversion"/>
  </si>
  <si>
    <t>the presented work deliver a protocol-driven intervention solution for the self-care within an urgent medical situation which was specifically displayed through a mobile implementation for the management of a hypoglycemic event. it does not have the evolution of the application.</t>
  </si>
  <si>
    <t>Strength: 1. current implementation proposed and implemented real time, objective evaluations of the patient context (pertaining to both transient, symptomatic, physical and cognitive states), and applied this knowledge to load the most appropriate method of interaction so as to more efficiently and effectively deliver the time-sensitive information.
2.  the usage of multimodal interface mechanisms allows the assessment procedure to be objective and independent of the users’ knowledge of the disease and the situation context.</t>
  </si>
  <si>
    <t>1. The addition of connectivity to the proposed interaction model will necessitate the consideration of both cybersecurity and privacy aspects, especially in the context of the eventual inclusion of patients’ personal health records.
2. the utilization of a state machine-based methodology for the interactive interface adaptation will aid in the subsequent authoring of new rules</t>
  </si>
  <si>
    <t>SCI382</t>
  </si>
  <si>
    <t>Protege: A mobile health application for the elder-caregiver monitoring paradigm</t>
    <phoneticPr fontId="2" type="noConversion"/>
  </si>
  <si>
    <t>Ferreira, Fábio
Dias, Flávio
Braz, João
Santos, Ricardo
Nascimento, Roberto
Ferreira, Carlos
Martinho, Ricardo</t>
  </si>
  <si>
    <t>Procedia Technology</t>
  </si>
  <si>
    <t>Polytechnic Institute of Leiria</t>
  </si>
  <si>
    <t>Portugal</t>
  </si>
  <si>
    <t>elder-caregiver paradigm, mobile health, Android app, remote patient monitoring</t>
  </si>
  <si>
    <t>this study aims to bridge some communication gaps that can easily occur within the elder-caregiver paradigm.</t>
  </si>
  <si>
    <t>Health professional and Casual Users</t>
    <phoneticPr fontId="2" type="noConversion"/>
  </si>
  <si>
    <t>1. user's movement
2. user input data for fall sensitivity 
3. caregiver will configure the accessibility to different apps</t>
  </si>
  <si>
    <t>Casual Users</t>
    <phoneticPr fontId="2" type="noConversion"/>
  </si>
  <si>
    <t>1. accelerometer-measured data,</t>
    <phoneticPr fontId="2" type="noConversion"/>
  </si>
  <si>
    <t>Graphic design (Color, theme, font size)</t>
    <phoneticPr fontId="2" type="noConversion"/>
  </si>
  <si>
    <t>An integrated Android mobile application, We’ve performed several interviews and tests in order to identify which features should be part of our solution and to refine usability issues associated with the elders.The final version is in effective use by the elders and caregivers that helped us in this development process, and we’re monitoring their difficulties in using Protege</t>
  </si>
  <si>
    <t>Experience</t>
  </si>
  <si>
    <t>Strength: In spite of presenting good examples of elder-caregiver support features in other mobile applications, these products are very restricted concerning the aim of an integrated and all-purpose mobile app.</t>
  </si>
  <si>
    <t>1. our app can go further by integrating new Bluetooth enabled wearable technologies
for dealing with biometric data such as body temperature, heartbeat or any physical movement monitoring.
2. Permanent access to the Internet by 3G/4G connections can also enhance real-time elder monitoring, enabling dashboard web interfaces for caregivers, or even video-calls and remote configuration of the elder’s mobile
device.</t>
  </si>
  <si>
    <t>SCI842</t>
  </si>
  <si>
    <t>User-tuned Content Customization for Children with Autism Spectrum Disorders</t>
  </si>
  <si>
    <t>Da Silva, Margarida Lucas
Gonçalves, Daniel
Silva, Hugo</t>
  </si>
  <si>
    <t>Procedia Computer Science</t>
  </si>
  <si>
    <t xml:space="preserve"> University of Lisbon</t>
  </si>
  <si>
    <t>Autism Spectrum Disorders; Customization; User-Tuned Content; Rapid Application Development</t>
  </si>
  <si>
    <t>this study aims to analyze a multimedia platform developed using web standards, that focuses on children’s individual interests.</t>
  </si>
  <si>
    <t>Casual User and Patient</t>
    <phoneticPr fontId="2" type="noConversion"/>
  </si>
  <si>
    <t>Children</t>
    <phoneticPr fontId="2" type="noConversion"/>
  </si>
  <si>
    <t>tutor input data for all the tailored content and the preferred appearance</t>
  </si>
  <si>
    <t>Graphic design (Color, theme, font size), myTroc@s.net is the fact that it enables full customization of the platform to the childs needs, not only in terms of content, but also in the overall appearance and graphic layout, without the need for tutors (teachers, parents, and caregivers in general) to require a vast technological background or proficiency.</t>
    <phoneticPr fontId="2" type="noConversion"/>
  </si>
  <si>
    <t>In this paper, we present a novel methodology materialized by a platform and framework called myTroc@s.net. Our approach is focused on customization as a way of potentiating the capabilities of each child and improving their overall outcomes. We achieve this goal by
introducing the concept of profiles as a way of enabling the full customization of the platform for each child, together with a Rapid Application Development (RAD) / Rapid Application Customization (RAC) framework, designed to streamline the customization process for the tutors. Looking at the tests applied to the children we were able to see that our approach leads to increased attention and motivation, and results lead us to believe that if the platform delivers helpful and positive functionalities that allow children to compensate for a few aspects of their impairment, the customization made to address their preferences can definitely improve their outcomes.</t>
  </si>
  <si>
    <t>experimental evaluation of myTroc@s.net: we asked their tutors to perform the customization that they found more appropriate for each child. In total the tests involved 9 children, among which 6 used a customized version of myTroc@s.net with user-tuned content (the experimental group), and the other 3 used the platform with the default layout and content (the control group).we were seeking to assess if there were any differences in the behaviour or use patterns, of our
proposed methodology between children using the platform with user-tuned content and customized look-and-fell
(Group E), and without customization (Group C).</t>
    <phoneticPr fontId="2" type="noConversion"/>
  </si>
  <si>
    <t>behavioural outcome</t>
    <phoneticPr fontId="2" type="noConversion"/>
  </si>
  <si>
    <t>SCO263</t>
  </si>
  <si>
    <t>Improving Mobile Device Interaction for Parkinson’s Disease Patients via PD-Helper</t>
  </si>
  <si>
    <t>Jabeen, Farzana
Tao, Linmi
Guo, Yirou
Zhang, Shiyu
Mei, Shanshan</t>
  </si>
  <si>
    <t>Computers in Biology and Medicine</t>
  </si>
  <si>
    <t>Key Laboratory of Pervasive Computing, Ministry of Education,</t>
  </si>
  <si>
    <t>China</t>
  </si>
  <si>
    <t>Scopus</t>
  </si>
  <si>
    <t>Government</t>
    <phoneticPr fontId="2" type="noConversion"/>
  </si>
  <si>
    <t>Parkinson’s Disease, Mobile Interaction,Accessibility, Single touch interaction, interaction with smart devices</t>
  </si>
  <si>
    <t>The present study aimed to provide an optimal design to the intended audience to satisfy the patients’ need of communication, entertainment and requirement for medical care.</t>
  </si>
  <si>
    <t>1. Main page: user input to customise the flashing speed of the icons
2. Web browsing: user input to customise: increase or decrease the font,</t>
  </si>
  <si>
    <t>1. user input</t>
  </si>
  <si>
    <t>Graphic design (Color, theme, font size)</t>
  </si>
  <si>
    <t>PD-Helper is designed and developed with single touch interaction as well as a large touchpad area to improve the tactile experience for the intended audience. By virtue of personalization features 40 participants (PD patients) were able to access the web, and multimedia content and input Chinese text with more accuracy. The IME application, Web user controls, video easy controls, and connectivity with health care staff helps PD patient to improve their social connectivity via smart devices.</t>
  </si>
  <si>
    <t>To test the adaptability and accessibility of PD-helper with patients an experiment with 30 min time span is conducted. Keeping in view patient physical condition,  we have divided patients into groups based on their capability to test the different modules. During the test sessions, participants had to perform g tasks with three different scanning speeds.</t>
  </si>
  <si>
    <t>Current limitation of the system is that it is developed for Chinese language.</t>
  </si>
  <si>
    <t>Further studies are in progress to attest the PD helper potential, such as improving the quality of life of people with other Neurological disorders. a multilingual PD-Helper solution will be offered to support the patients around the globe.</t>
  </si>
  <si>
    <t>SCO266</t>
  </si>
  <si>
    <t>Kallel, Fahmi
Ellouze, Afef Samet
Bouaziz, Rafik</t>
  </si>
  <si>
    <t>DESE '11: Proceedings of the 2011 Developments in E-systems Engineering</t>
  </si>
  <si>
    <t>Tunisia</t>
  </si>
  <si>
    <t>Medical interface adaptation; User's context; Health information system;</t>
  </si>
  <si>
    <t>Our work is intended to show how we can design medical interface which allows electronic medical records management according to an appropriate modeling approach.</t>
  </si>
  <si>
    <t>Not specify</t>
  </si>
  <si>
    <t>user input</t>
    <phoneticPr fontId="2" type="noConversion"/>
  </si>
  <si>
    <t xml:space="preserve">Graphic design (Color, theme, font size), 3. Interface configuration according to the knowledge of users: this configuration offer the possibility of displaying additional data for patient and nurse in order to explain result and diagnostics or to give some interpretation about the title of exams. </t>
    <phoneticPr fontId="2" type="noConversion"/>
  </si>
  <si>
    <t>In this paper, we propose a system which manages patient data compliant to the openEHR norm. In fact, our system takes advantages from the use of the dual model approach and archetypes. Also, it can generate adaptive interface according to the user's context. Indeed, users will have an interface which can be configured at run time by context parameters.</t>
  </si>
  <si>
    <t>strength:configure medical systems based on openEHR norm and provide adaptive interfaces to different contexts</t>
  </si>
  <si>
    <t>Nevertheless, our work can always be improved to follow the technological development and the accession of ubiquitous computing. Also, our techniques can still be improved in order to achieve full comfort for the user.</t>
  </si>
  <si>
    <t>SCO342</t>
  </si>
  <si>
    <t>Awada, Imad Alex
Mocanu, Irina
Nastac, Dumitru Iulian
Benta, Dan
Radu, Serban</t>
  </si>
  <si>
    <t>2018 17th RoEduNet Conference: Networking in Education and Research (RoEduNet)</t>
  </si>
  <si>
    <t>University Politehnica of Bucharest &amp; IT Center for Science and Technology</t>
  </si>
  <si>
    <t>adaptive interface, dementia people, user classification, decision tree</t>
  </si>
  <si>
    <t>1. deceive characteristics: IONIS interface adapts itself to the device screen size and
orientation (using Bootstrap)</t>
  </si>
  <si>
    <t>1. usage of services: the interface checks which features are integrated and hides
all options and information that are related to the features that the system does not integrate (e.g. if a user does not use the weight measurement service, all the options and
information related to this service will be hidden).
2. user's preference: a) the users can change the colours to match his/her preferences
using the settings page. b) data presentation:  visualize the results in a form of a chart or a list. Moreover, the user can visualize the different measurement types together or each type of measurement separately.language preferences,
3. health status, system configuration, type of navigation (gestures or voice commands),s type of speech commands, and emotional state. in case of a bad health measurement result, the interface will display the value of the measurement if the user is happy, but the interface will display a message that accompanies the value of the measurement if the user is unhappy.
4. interactions with the system (preferred gestures and type of speech commands).</t>
    <phoneticPr fontId="2" type="noConversion"/>
  </si>
  <si>
    <t>1. Kinect sensor: Kinect sensor to acquire images of the user’s face.
2. analysis of user used service
3. user input
4. Analysis of the user interaction with the application</t>
    <phoneticPr fontId="2" type="noConversion"/>
  </si>
  <si>
    <t>Graphic design (Color, theme, font size), Content complexity, Navigation</t>
    <phoneticPr fontId="2" type="noConversion"/>
  </si>
  <si>
    <t>This paper describes an interface designed for elderly people and particularly for those suffering from dementia. The interface is adapted based on the user’s profile: health
status, preferred gestures, emotional status, system configuration, language preferences and type of speech commands. User are classified using decision trees. The interface adaptation is positively evaluated in the laboratory by young peoples.</t>
    <phoneticPr fontId="2" type="noConversion"/>
  </si>
  <si>
    <t>The adaptation was evaluated in the laboratory by 25 elderly people with cognitive and memory problems (indicative of dementia onset). Each user interacted with the
system during 8 sessions to perform 4 scenarios. Each scenario was performed twice, once with the adaptation feature of the interface turned off and once turned on. During each session we monitored the number of interactions and the time needed to perform the scenario as well as the emotional status of the user.</t>
    <phoneticPr fontId="2" type="noConversion"/>
  </si>
  <si>
    <t>health/medical status, user experience</t>
    <phoneticPr fontId="2" type="noConversion"/>
  </si>
  <si>
    <t>As future work, we will test the interface adaptation on our target users.</t>
  </si>
  <si>
    <t>SCO527</t>
  </si>
  <si>
    <t>Architecture of a System for Stimulating Intellectual Activity with Adaptive Environment SMILE</t>
  </si>
  <si>
    <t>Gusev, Marjan
Tasic, Jurij
Patel, Shushma</t>
  </si>
  <si>
    <t>2017 25th Telecommunication Forum (TELFOR)</t>
  </si>
  <si>
    <t>Ss. Cyril and Methodius University</t>
  </si>
  <si>
    <t>Macedonia</t>
  </si>
  <si>
    <t>it's smart TV, IPTV and Internet TV technology, functionally integrated with online social networking services, coupled with remote devices, and other cloud-based, seamless
social media</t>
  </si>
  <si>
    <t>Adaptive environment, Social Networks, Tablets, Self-health Care, personal voice assistants, Avatars, elderly support, wearable telemedicine sensors</t>
  </si>
  <si>
    <t>the study aims to develop a system that aims at stimulating the intellectual activity of
elderly people by making them a better interactive environment and social network adapted to older persons</t>
  </si>
  <si>
    <t>system architecture of a system</t>
  </si>
  <si>
    <t>Aging</t>
  </si>
  <si>
    <t>1. user input for quiz and voting adapted to the user’s level and preferences.</t>
  </si>
  <si>
    <t>1. quiz and voting through the interactive TV</t>
  </si>
  <si>
    <t>Not sure, limited information is provided for the system</t>
  </si>
  <si>
    <t>Difficulty level(game/training/exercise), interactive quiz or voting mechanisms adapted to the user’s level and preferences. the difficulty level of the quiz</t>
    <phoneticPr fontId="2" type="noConversion"/>
  </si>
  <si>
    <t>This study provide the system architecture of a system intended for stimulating intellectual activity of elderly. The system input and output is described and main functionalities of the proposed IO devices is elaborated. The architecture is elaborated by specifying the processing modules and their functions.</t>
  </si>
  <si>
    <t>it's a concept paper, it does not have any evualuation process. but the paper provide a typical case scenario.</t>
  </si>
  <si>
    <t>we plan to build a prototype of this system and test its usability and user experience.</t>
  </si>
  <si>
    <t>SCO593</t>
  </si>
  <si>
    <t>Therapeutic Games’ Difficulty Adaptation: An Approach Based on Player’s Ability and Motivation</t>
  </si>
  <si>
    <t>Hocine, Nadia
Gouaich, Abdelkader</t>
  </si>
  <si>
    <t>16th International Conference on Computer Games</t>
  </si>
  <si>
    <t>Montpellier II University, CNRS</t>
  </si>
  <si>
    <t>France</t>
  </si>
  <si>
    <t>Therapeutic game, Difficulty adaptation</t>
  </si>
  <si>
    <t>Our objective is to present a generic difficulty adaptation technique for a family of post-stroke upper-limb rehabilitation games. The proposed technique aims to increase rehabilitation  volume by maintaining patients’ motivation and engagement.</t>
  </si>
  <si>
    <t xml:space="preserve">the study present a framework for difficulty adaptation approach </t>
  </si>
  <si>
    <t>1. user input for the player's profile
2. user's game performance, the number of successful tasks</t>
    <phoneticPr fontId="2" type="noConversion"/>
  </si>
  <si>
    <t>Predictive algorithm-based (such as machine learning) adaptation, use algorithm to adapt the game difficulty</t>
  </si>
  <si>
    <t>Abstract Model for Difficulty Adaptation, motivation model</t>
    <phoneticPr fontId="2" type="noConversion"/>
  </si>
  <si>
    <t>Difficulty level(game/training/exercise), the goal is to stabilize a ball closest to a target (a cube) within a limited time. Depending on the target's location the player may find it more or less difficult to stabilize the ball</t>
  </si>
  <si>
    <t>this paper described a generic dynamic difficulty adaptation approach for pointing tasks in therapeutic games. We have explained how this approach can meet therapeutic requirements such as: (i) the ability assessment: by proposing an in-game kinematic evaluation mechanism taken from traditional rehabilitation practices, (ii) the variability: by
introducing a game abstract level which provide various ambiances and task theme with the same therapeutic objective behind (iii) difficulty adjustment and continuity, by introducing
a dynamic difficulty adaptation technique founded on a motivation model and the assessment of player’s capabilities, which aims to overcome the playability challenge</t>
  </si>
  <si>
    <t>To experiment the present adaptation approach we have conducted a pilot study with healthy players to demonstrate that the proposed motivation-based difficulty adjustment technique influences.The experiment follows independent-measures design for
two independent groups. Group 1 uses the proposed difficulty adaptation technique and Group 2 uses a random task difficulty. the results indicate that dynamic difficulty adjustment influences the player’s motivation not only by challenging him but also by maintaining his success rate and influencing his perceived difficulty.</t>
  </si>
  <si>
    <t>1. limited number of the participants for the experiment(only 8), 
2.only exanime the approach in one game</t>
  </si>
  <si>
    <t>Finally, for this experiment we used healthy people, once the motivation model is more stable we want to test it on stroke patients. In this case, we will keep the same collecting data principles with some additions to suit the users' profiles such as general data concerning the time since the stroke, impaired limb side, neglect side.</t>
  </si>
  <si>
    <t>SCO656</t>
  </si>
  <si>
    <t>Empirical Evaluation of Intelligent Mobile User Interfaces in Healthcare</t>
    <phoneticPr fontId="2" type="noConversion"/>
  </si>
  <si>
    <t>Alnanih, Reem
Ormandjieva, Olga
Radhakrishnan, Thiruvengadam</t>
  </si>
  <si>
    <t>Canadian Conference on Artificial Intelligence</t>
  </si>
  <si>
    <t>Concordia University</t>
  </si>
  <si>
    <t>Intelligent user interface, Mobile user interface, Adaptation, User modeling, Context model, Rule-based knowledge, Controlled experiment, Quality measurement.</t>
  </si>
  <si>
    <t>The goal of this paper was to propose an adaptable IMUI design approach which has
been evaluated empirically on a real-world case study from the healthcare domain.</t>
  </si>
  <si>
    <t>Health professional</t>
  </si>
  <si>
    <t>Not applicable  (if the study only target Health professionals), PHIS is divided into three parts at KAUH: administrators, nurses, and doctors.</t>
  </si>
  <si>
    <t>1. the time of the day to adjust the brightness level of the phone</t>
    <phoneticPr fontId="2" type="noConversion"/>
  </si>
  <si>
    <t>1. Adaptation of brightness level (increase/ decrease) based on user type
2. Adaptation of font size (small, medium, or large);
3. Adaptation of audio features based on user type (on/off)
4. Adaptation of MUI settings at user sign-in;</t>
    <phoneticPr fontId="2" type="noConversion"/>
  </si>
  <si>
    <t>user input,</t>
    <phoneticPr fontId="2" type="noConversion"/>
  </si>
  <si>
    <t>Graphic design (Color, theme, font size), Multiple media</t>
  </si>
  <si>
    <t>The results of our research show that the adoption of intelligent techniques may well
offer a practical approach to the effective realization of the MUI features that exist in
the latest smartphones.</t>
    <phoneticPr fontId="2" type="noConversion"/>
  </si>
  <si>
    <t>The experimental evaluation presented in this section involves the usability testing of
the PHIS2-M and PHIS2-MA applications on a mobile device used by a single participant
in one environment.</t>
  </si>
  <si>
    <t xml:space="preserve">1. Our future research in other contexts will include more experimentation to study the needs of the other user stereotypes in depth
2. we plan to use a different speech recognition modality which does not require a network connection. We will then be able to examine the effect of using the new framework with junior users. 
3. In our future work, we will also consider the effectiveness of the adaptable mobile healthcare application for use by doctors with a speech impediment.
</t>
  </si>
  <si>
    <t>SCO983</t>
  </si>
  <si>
    <t>Triantafyllidis, Andreas
Filos, Dimitris
Buys, Roselien
Claes, Jomme
Cornelissen, Véronique
Kouidi, Evangelia
Chatzitofis, Anargyros
Zarpalas, Dimitris
Daras, Petros
Walsh, Deirdre
Woods, Catherine
Moran, Kieran
Maglaveras, Nicos
Chouvarda, Ioanna</t>
  </si>
  <si>
    <t>Computer Methods and Programs in Biomedicine</t>
  </si>
  <si>
    <t>Aristotle University of Thessaloniki &amp; Centre for Research and Technology Hellas</t>
  </si>
  <si>
    <t>Greece</t>
  </si>
  <si>
    <t>Computerized decision support, Physical activity, Cardiovascular disease, Exercise, Cardiac rehabilitation</t>
  </si>
  <si>
    <t>This study present the development and evaluation of a computerised Decision Support System (DSS) for unsupervised exercise rehabilitation at home, aiming to show the feasibility and potential of such systems toward maximising the benefits of rehabilitation programs.</t>
  </si>
  <si>
    <t>1. heart rate, the real-time component dynamically adjusts an exercise session based on a pool of available short-duration (e.g., 1-min) exercises, with different intensities (e.g., high-knee running versus walking on the spot), difficulty (in terms of different required levels of balance and coordination), type (aerobic, strength, stretch), and involved body parts (legs, arms, trunk). For example, an exercise of high intensity (e.g., high-knee running) will be dynamically selected in real-time, if the patient is below the beneficial HR zones,
2. Capturing data acquired with skeleton tracking techniques results in exercise performance accuracy (motion accuracy) evaluation. an exercise of low difficulty will be selected in real-time for execution (e.g., jumping), if the detected cumulative motion accuracy (i.e., the average accuracy of the performed exercise repetitions) during a previous exercise is very low.
3. off-line DSS adapts the frequency and duration of required exercise sessions in a week, based on achieved performance according to the exercise prescription goal. off-line DSS excludes specific exercises from the program when detected motion accuracy is low repeat- edly for specific exercises (i.e., user faces difficulty in exe- cuting these exercises with the correct form).</t>
  </si>
  <si>
    <t>1. sensors: Blood pressure, Kinect sensor, Heart rate
2. user input for medication compliance</t>
    <phoneticPr fontId="2" type="noConversion"/>
  </si>
  <si>
    <t>Difficulty level(game/training/exercise)</t>
  </si>
  <si>
    <t>1. This paper present a computerized system capable of collecting, processing and evaluat- ing diversified data, and generating personalized, performance- driven adaptations to unsupervised exercise-based rehabilitation programs. 
2. Experimental results showed the effectiveness of the system in beneficial home-based exercise therapy. The operation of such systems and their real-life evaluation can contribute in increasing our understanding on the way optimal benefits from the use of physical activity interventions can be achieved.</t>
    <phoneticPr fontId="2" type="noConversion"/>
  </si>
  <si>
    <t>1. The technical evaluation of the system focused on the perfor- mance of the DSS web service operations in terms of measuring their response time.
2. The study was based on the exercise response of 10 (6 male, 4 female) CVD patients (70.3 ±6.5 years).</t>
  </si>
  <si>
    <t>health/medical status</t>
    <phoneticPr fontId="2" type="noConversion"/>
  </si>
  <si>
    <t>limitations: Our work is limited in terms of the number of subjects partic- ipating in the described studies and their duration. Therefore, longitudinal studies with a larger number of participants are needed to further explore the effectiveness of our system especially on the long-term decision horizon. 
Strength: 1. The development framework of our system,  and system usage logs to capture the way the system is adapted, was shown, to increase the understanding about the development of robust DSSs.
2. not tightly coupled to specific sensing devices, and therefore it can be sustainable as technology evolves</t>
  </si>
  <si>
    <t>SCO1266</t>
  </si>
  <si>
    <t>Reconfiguration of Graphical User Interface</t>
  </si>
  <si>
    <t>Periyasamy, Kasi
Perkinian, Vinoth</t>
  </si>
  <si>
    <t>Journal of Digital Information Management</t>
  </si>
  <si>
    <t>University of Wisconsin</t>
  </si>
  <si>
    <t>USA</t>
    <phoneticPr fontId="2" type="noConversion"/>
  </si>
  <si>
    <t>Graphical user interface, Dynamic reconfiguration</t>
    <phoneticPr fontId="2" type="noConversion"/>
  </si>
  <si>
    <t>This study aims to accommodate all required functionalities and the user has
the freedom to selectively display the group of information he/she wants.</t>
  </si>
  <si>
    <t>Health professional and Patients</t>
    <phoneticPr fontId="2" type="noConversion"/>
  </si>
  <si>
    <t>1. patient can use the built-in control to individually manipulated the component on  the interface. the user has the freedom to have an expanded or shrunken view of the information displayed by the control. Automatically reposition other controls so that information displayed on the other controls will not be lost. Each control can be removed / added to his/her homepage based on the individual’s preference
2. administrator will define the simple control, The main purpose of a simple control
is to extract and to display some additional information from the databases which is not included in any of the built-in controls.
3. user has the freedom to design his/her style of the control</t>
    <phoneticPr fontId="2" type="noConversion"/>
  </si>
  <si>
    <t>Health professional and Patients</t>
  </si>
  <si>
    <t>Graphic design (Color, theme, font size), Adds on functions</t>
  </si>
  <si>
    <t xml:space="preserve">The Patient Portal was implemented using the advanced technologies provided by ASP.NET framework and C# programming language, and by a third-party tool called Telerik Radcontrols for ASP.NET. </t>
  </si>
  <si>
    <t>The user interface is designed with the goal to minimize navigations to other pages in a web
application. The end result is a customized user interface, controlled
by the client. In addition, the design architecture also allows users to create their own controls, save them and load them at their convenience, and also allows them to import other builtin controls from another system. This provides the maximum flexibility in customization of user interface.</t>
  </si>
  <si>
    <t>the author is working on security of information when new controls are introduced.</t>
  </si>
  <si>
    <t>SPRA824</t>
  </si>
  <si>
    <t>Adaptation in serious games for upper-limb rehabilitation: an approach to improve training
outcomes</t>
  </si>
  <si>
    <t>Hocine, Nadia
Gouaïch, Abdelkader
Cerri, Stefano A.
Mottet, Denis
Froger, Jérome
Laffont, Isabelle</t>
  </si>
  <si>
    <t>User Modeling and User-Adapted Interaction</t>
  </si>
  <si>
    <t>University of Montpellier</t>
  </si>
  <si>
    <t>SpringerLink</t>
  </si>
  <si>
    <t>Adaptation, Serious games , Physical rehabilitation, Stroke, Upper-limb rehabilitation</t>
  </si>
  <si>
    <t>we propose a game adaptation technique that seeks to improve the training outcomes of stroke patients during a therapeutic session. This technique involves the generation of customized game levels, which difficulty is dynamically adjusted to the patients’ abilities and performance. Our goal was to evaluate the effect of this adaptation strategy on the training outcomes of post-stroke patients during a therapeutic session.</t>
  </si>
  <si>
    <t>Tablet applications</t>
  </si>
  <si>
    <t>1. user game performance
2. user's ability (design adapted challenges, we integrate the patient’s initial abilities.)</t>
  </si>
  <si>
    <t>Analysis of Activities with Mouse</t>
  </si>
  <si>
    <t>Predictive algorithm-based (such as machine learning) adaptation, Our difficulty adaptation technique relies on the generation of pointing tasks according to the player’s profile. It is based on heuristic search, specifically a Monte Carlo tree search algorithm (MCTS). This MCTS algorithm performs simulations to find the best decision among a random set of solutions</t>
  </si>
  <si>
    <t>patient’s motor abilities model</t>
  </si>
  <si>
    <t>we presented a dynamic difficulty adaptation technique for rehabilitation games based on pointing tasks (i.e., reaching targets). The proposed difficulty adaptation strategy was compared to two other control strategies: a random strategy and an incremental difficulty strategy. The results of the experiment show that the dynamic difficulty adaptation increased patient performance in terms of movement amplitude</t>
    <phoneticPr fontId="2" type="noConversion"/>
  </si>
  <si>
    <t>Our study involved three types of evaluations: (i) a playtest with healthy players and medical experts(The objective of the playtest was to evaluate the playability of PRehab) (ii) a usability test to evaluate the adequacy of the graphic user interface for stroke patients (Aquestionnairewas administered at the end of the session to evaluate the patient’s
perception of motivation, challenge, immersion as well as of the interface itself.)and (iii) an experiment to assess patient performance in the different difficulty strategies(We focused our study on the assessment of the difficulty strategy.Thus, three conditions of this independent variable were reviewed: DDA (Dynamic Difficulty Adaptation strategy), IDA (Incremental Difficulty Adaptation strategy) and Random (no difficulty strategy).).</t>
  </si>
  <si>
    <t>Limitations:
1. the recovery of stroke patients depends on various factors and a long-term evaluation of their abilitiesmay be useful to develop training strategies throughout the therapy process
2. the number of participants was limited. In addition, most subjects suffered from left hemiplegia and cognitive deficits. 
3. the game tasks were generated at the same rate in all different strategies
Strength:
1. PRehab allowed us to evaluate the difficulty strategy without influencing the game’s
mechanics and rules. Thus, the game may be used in future research studies with new
difficulty strategies. 
2. PRehab also makes it easy for therapists tomodulate the difficulty
strategy.</t>
  </si>
  <si>
    <t>1. Our priorities for futurework are to enhance the adaptation strategy by varying time
constraints on tasks and adding cognitive challenges for stroke patients in advanced
recovery stages.
2. We also plan to study the impact of graphic elements (game characters
and feedback) on patient performance and motivation. Pre- and post-evaluations will
be included for short- and long-term tests.
3.we plan to study the differences between traditional physical therapy and PRehab-based therapy.</t>
  </si>
  <si>
    <t>ACM85_F1</t>
  </si>
  <si>
    <t>EMERALD—ExerciseMonitoring Emotional Assistant</t>
  </si>
  <si>
    <t>Rincon, Jaime A.
Costa, Angelo
Carrascosa, Carlos
Novais, Paulo
Julian, Vicente</t>
  </si>
  <si>
    <t>Sensors (Switzerland)</t>
  </si>
  <si>
    <t>Universitat Politècnica de València</t>
  </si>
  <si>
    <t>Spain</t>
  </si>
  <si>
    <t>cognitive assistant; wearable; emotion detection; signal processing; elderly well-beinga</t>
  </si>
  <si>
    <t>A cognitive assistant platform that aims to help people for active ageing</t>
  </si>
  <si>
    <t>A cognitive assistant platform (bracelet)</t>
  </si>
  <si>
    <t>1. ECG (electrocardiography), EDA (electrical activity of the skin), and the IMU (inertial measurement unit)
2. camera</t>
  </si>
  <si>
    <t xml:space="preserve">Predictive algorithm-based (such as machine learning) adaptation, The bracelet shows faces that convey the EMERALD’s emotion, which is based on the information of sensors and the historic evolution of the system. </t>
  </si>
  <si>
    <t>the interface demonstrates faces with different emotions to to show the user that something is wrong, creating an emotional bond that should engage the user into keep calm.</t>
  </si>
  <si>
    <t>Microsoft Cognitive Service (formerly Project Oxford) Google (https://cloud.google.com/) and Amazon AWS (https://aws.amazon.com).</t>
  </si>
  <si>
    <t>EMERALD generates and adapts personalized exercises sequence for an individual. the system incorporates a set of bio-sensors integrated in a chest strap and in a wristband. These sensors capture information that can be measured in the form of physical stress while a user is doing exercises; it is also able to perceive the emotion of the person. EMERALD is being currently tested in a daycare centre and other tests will be implemented at different centers for people with disabilities.</t>
  </si>
  <si>
    <t>a simple questionnaire has been made by workers (caregivers: registered nurses and medical personnel) of the daycare centre.</t>
    <phoneticPr fontId="2" type="noConversion"/>
  </si>
  <si>
    <t>limitations: 
1. the tests are limited to the collection and analysis of the data generated by recommending simple exercises
2. the size of the screen limits the quantity and quality of the information presented
and we tried to overcome this issue with the audio instructions</t>
  </si>
  <si>
    <t>As future work, apart from the development of more intensive tests, it is proposed to integrate other types of sensory devices such as cameras in order to analyse whether the proposed exercises are being carried out satisfactorily and to compare the results with the patient’s emotional state and stress.
we will aim to interact with home devices (such as Smart TVs) to display pictures and/or videos of high definition instructions of the exercise.</t>
  </si>
  <si>
    <t>ACM473_F5</t>
  </si>
  <si>
    <t>Nourish Your Tree! Developing a Persuasive Exergame for Promoting Physical Activity Among Adults</t>
  </si>
  <si>
    <t>Oyebode, Oladapo
Maurya, Devansh
Orji, Rita</t>
  </si>
  <si>
    <t>2020 IEEE 8th International Conference on Serious Games and Applications for Health, SeGAH 2020</t>
  </si>
  <si>
    <t>Persuasive game, Exergame, Mobile game, Physical aactivity, Health, Persuasive strategy, Persuasive technology, Wellbeing</t>
  </si>
  <si>
    <t>This study aims for motivating users to be physically active and less sedentary.</t>
  </si>
  <si>
    <t>1. users' physical activity</t>
  </si>
  <si>
    <t xml:space="preserve">1. smartphones’ in-built accelerometer sensor </t>
  </si>
  <si>
    <t>Rule-based adaptation, Players can track the total number of leaves and fruits on their trees which reflects their physical activity levels.</t>
  </si>
  <si>
    <t>Graphic design (Color, theme, font size), Players can track the total number of leaves and fruits on their trees which reflects their physical activity levels.</t>
    <phoneticPr fontId="2" type="noConversion"/>
  </si>
  <si>
    <t>The game was implemented using the Unity Framework and Android Studio mobile game development tools. The current version of the TreeCare game targets Android platform,</t>
  </si>
  <si>
    <t>This study present the design and development of TreeCare, a persuasive game for promoting physical activity and discouraging sedentary lifestyle. The game is based on the tree metaphor which links a tree’s health to a player’s physical activity level in the real-world.</t>
  </si>
  <si>
    <t>Strengths:
1. The game allows players to manage their daily goals and to visualize their progress in real time 
2. the game allows players to join challenges and compete with each other, thereby motivating them to increase their physical activity with the aim of reaching the top of the leaderboard. 
3. the game allows players to join challenges and compete with each other, thereby motivating them to increase their physical activity with the aim of reaching the top of the leaderboard. 
4. TreeCare is designed to be attractive or aesthetically pleasing to motivate users to play the game.</t>
  </si>
  <si>
    <t>1. we will implement the remaining persuasive strategies (i.e., suggestion, reminders, reduction, social comparison, and cooperation) in the next version of the game. 
2.we will conduct real-world testing or field trial involving target users, and then refine the game based on usability and user experience.</t>
  </si>
  <si>
    <t>IEEE291_B1</t>
  </si>
  <si>
    <t>Caurin, Glauco A.P.
Siqueira, Adriano A.G.
Andrade, Kleber O.
Joaquim, Ricardo C.
Krebs, Hermano I.</t>
  </si>
  <si>
    <t>2011 Annual International Conference of the IEEE Engineering in Medicine and Biology Society</t>
  </si>
  <si>
    <t>University of São Paulo at São Carlos</t>
  </si>
  <si>
    <t>Games ,  Robots, Wrist, Planning,  Neodymium, Medical treatment,  Training</t>
  </si>
  <si>
    <t>Our goal in this instance is to re- examine concepts described in our 2003 clinically-tested performance-based algorithm for reaching and to consider whether we could afford more effective therapies by supplementing that approach and explicitly considering motor planning.</t>
  </si>
  <si>
    <t xml:space="preserve">1. User performance for the game achieved goals and score points in the game-- 
2. User's physical activity and knowledge of performance-- joint displacement, speed, aiming, user work,
3. user's motivation </t>
  </si>
  <si>
    <t>1. Analysis of user performance 
2. MIT wrist robot, this device has three degrees of freedom - flexion/extension of the wrist (used in this work), ulnar/radial deviation and pronation/supination of the forearm, which also allows the measurement of system parameters such as joint position, joint velocity and motor current.
3.  Motivation is accessed via a logistic type Linkert scale, where patient/subject impression of the previous game session is evaluated with nominal values ranging from 1 to 5 with level (1) indicating boredom, level (3) indicating good motivation, and level (5) indicating an overload/stress condition.</t>
  </si>
  <si>
    <t>Predictive algorithm-based (such as machine learning) adaptation, Adaptation through a feedback loop</t>
  </si>
  <si>
    <t>The Pong game was developed in XNA/C# platform and has the purpose of motivating the user during the exercise. The RobRehab library is responsible for interfacing the Pong game with the EPOS controllers of the Wrist Orthosis.</t>
  </si>
  <si>
    <t>This paper describes our on-going effort to build a combined adaptive strategy that takes into consideration the user’s motivation and performance, while affording motor planning. the experimental results obtained for the application of the strategy to Pong in the five healthy young volunteers confirms the goal of this research in producing a customized rehabilitation procedure.</t>
    <phoneticPr fontId="2" type="noConversion"/>
  </si>
  <si>
    <t>We tested the procedure with five healthy young volunteers. They were instructed to play the game during 10 sessions lasting 1 minute each. To minimize fatigue, we included a 2-minute rest between blocks, when we evaluated subject’s motivation using the single multiple-choice questionnaire described earlier. The resulting values as well as the previous performance measures are used to adapt the ball velocity according to Equation</t>
    <phoneticPr fontId="2" type="noConversion"/>
  </si>
  <si>
    <t>1. testing on the young health volunteers only
2. there are only five practicpants</t>
  </si>
  <si>
    <t>1.  We will next deal with the automatic acquisition of motivation measures, the statistical validation of the performance parameters (k1, k2, k3, Na/Nd, E and Pu/Pt). \
2. More experiments will be performed in the near future to analyze tendencies and eventual strategy correction or improvement requirements</t>
  </si>
  <si>
    <t>IEEE291_F4</t>
  </si>
  <si>
    <t xml:space="preserve"> MPRL: Multiple-Periodic Reinforcement Learning for Difficulty Adjustment in Rehabilitation Games</t>
  </si>
  <si>
    <t>Yoones A. Sekhavat</t>
  </si>
  <si>
    <t>2017 IEEE 5th International Conference on Serious Games and Applications for Health (SeGAH)</t>
  </si>
  <si>
    <t>Tabriz Islamic Art University</t>
  </si>
  <si>
    <t>Iran</t>
  </si>
  <si>
    <t>Biological cells, Silicon</t>
  </si>
  <si>
    <t>This study aims to propose home-based rehabilitation games require a technique for automatic difficulty adjustment. This paper proposes a personalized difficulty ad­ justment technique for a rehabilitation game that automatically regulates difficulty settings based on a patient's skills in real­ time.</t>
  </si>
  <si>
    <t xml:space="preserve">User's performance </t>
  </si>
  <si>
    <t>Using Kinect to collect the data of user's skills</t>
  </si>
  <si>
    <t>Predictive algorithm-based (such as machine learning) adaptation</t>
  </si>
  <si>
    <t xml:space="preserve">Difficulty level(game/training/exercise), The difficulty level of a game is defined according to a set of parameters called game properties. In the game proposed in this paper, the game properties identifying the difficulty of tasks in the game are the speed of moving the character on the road (speed), the size of balls (size), and the distance between the arches of balls (distance). </t>
    <phoneticPr fontId="2" type="noConversion"/>
  </si>
  <si>
    <t>working pro­totype of the rehabilitation game developed in Unity game engine</t>
  </si>
  <si>
    <t xml:space="preserve"> we presented a rehabilitation game and a learning method to dynamically adjust the difficulty of this game according to the skills of a player. This system infers a correct model of a user's skills level, while subtly changing  the difficulty level. We proposed new semantics and procedures for MPRL with two-level probabilistic actions.  The results of a set of experiments on patients show that MPRL outperforms traditional MORL in terms of player satisfaction indicators as well as improving the motor control system in long terms. </t>
    <phoneticPr fontId="2" type="noConversion"/>
  </si>
  <si>
    <t xml:space="preserve">The experiments were conducted on eight patients to measure the effect of the proposed technique on the arm moving skills. The main objective of the experiment was to compare the effects of these systems on improving the skills of patients and meeting user satisfaction indicators.We designed a mid-term study where each patient carried out eight rehabilitation sessions, one each day at ap­ proximately the same hour during two weeks. In each session, patients were asked to play the game for 20 minutes. </t>
  </si>
  <si>
    <t>limited number of practicipants</t>
  </si>
  <si>
    <t>For future work, we aim to study the effect of patients' motivation and engagement to adjust the difficulty level.</t>
  </si>
  <si>
    <t>MED425_B11</t>
  </si>
  <si>
    <t>Move2Play: An Innovative Approach to Encouraging People to Be More Physically Active</t>
  </si>
  <si>
    <t>Bielik, Pavol
Tomlein, Michal
Krátky, Peter
Mitrík, Štefan
Barla, Michal
Bieliková, Mária</t>
  </si>
  <si>
    <t>IHI '12: Proceedings of the 2nd ACM SIGHIT International Health Informatics Symposium</t>
  </si>
  <si>
    <t>Slovak University of Technology in Bratislava</t>
  </si>
  <si>
    <t xml:space="preserve"> Slovakia</t>
  </si>
  <si>
    <t>hysical Activity, Personalized Activity Recommendation, Activity Tracking, Activity Evaluation, User Model, Health Awareness, Ubiquitous Computing, Pervasive Technology</t>
  </si>
  <si>
    <t>Design a solution to encourages a healthier lifestyle and motivates to participate in regular physical activity</t>
  </si>
  <si>
    <t>Children, 10~18 years old</t>
  </si>
  <si>
    <t>1. the physical activity level of children</t>
  </si>
  <si>
    <t>We have developed a system for mobile phones that collects data from various sensors, such as accelerometer, GPS and GSM.</t>
  </si>
  <si>
    <t>User and Domain Model</t>
  </si>
  <si>
    <t>Graphic design (Color, theme, font size), The avatar has a level and happiness which represent the absolute and relative value of the child’s physical fitness, re- spectively. There are several emotional levels ranging from very sad to happy which are mapped to physical activity of the child.</t>
  </si>
  <si>
    <t>This paper described a novel approach to help people increase their physical activity levels and teach them a healthier lifestyle. By verifying the design and realisation of the system and evaluating the perception of the overall concept and its particular features. The results are encouraging, showing that children respond to the motivational factors we proposed and were willing to use the system.</t>
    <phoneticPr fontId="2" type="noConversion"/>
  </si>
  <si>
    <t xml:space="preserve">
We conducted user testing with a group of 12 children aged 12 to 13 at a primary school in Bratislava, Slovakia</t>
  </si>
  <si>
    <t>1. For further testing and evaluation in the future, we have established cooperation with one of the largest paediatric clinics in Slovakia, the Paediatric Clinic of the Children’s University Hospital in Bratislava. We have taken advantage of this partnership to leverage their experience in healthcare and to consult the entire solution to make sure it translates well into practice. We have received a positive reaction and are planning the deployment of Move2Play to children with the help of the clinic towards the end of this year.
2. The natural next step is moving towards Move2Play for adults and seniors, as the problem of insufficient activity concerns everyone. Here we need to consider different mo- tivational schemes together with a new design of data vi- sualization provided by the monitor. 
3. Moreover, we plan to consider more context attributes to be able to better include exercise in everyday life</t>
  </si>
  <si>
    <t>Enhancing the Physical Activity of Older Adults Based on User Profiles</t>
  </si>
  <si>
    <t>Awada, Imad Alex
Mocanu, Irina
Florea, Adina Magda
Rusu, Lucia
Arba, Raluca
Cramariuc, Bogdan</t>
  </si>
  <si>
    <t>017 16th RoEduNet Conference: Networking in Education and Research (RoEduNet)</t>
  </si>
  <si>
    <t>this study aims to enhance the physical activity and increase the satisfaction of each user experience</t>
  </si>
  <si>
    <t xml:space="preserve">1. user movements,user's emotion: We use images acquired by the Kinect sensor in order to recognize the user’s emotions.
2. health parameters (such as heart rate) 
3. time that the user spends to read about how to execute the exercise with the time used to watch the video demonstration
</t>
  </si>
  <si>
    <t>1. Kinect sensor.
2. BioHarness sensor 
3. analysis of user activity</t>
  </si>
  <si>
    <t>Rule-based adaptation, Predictive algorithm-based (such as machine learning) adaptation, Adaptation through a feedback loop</t>
  </si>
  <si>
    <t>Graphic design (Color, theme, font size), Difficulty level(game/training/exercise), Multiple media, change between video explanation or text explanation for the exercise</t>
    <phoneticPr fontId="2" type="noConversion"/>
  </si>
  <si>
    <t>The game is created using the Unity 3D engine and the user movements are captured through the Kinect</t>
  </si>
  <si>
    <t>1. adapt the the speed and the type of the exercises used linear regression and generalized linear models and then These data are clustered using k-means clustering algorithm [29], to update the user profile based on the performed exercise. 
2. adapt the type of the exercises based on rules: We create 2 rules for adaptation of the exercise based on user’ emotions: (i) if the current detected emotion is happy, we will maintain the exercise and (ii) if the current detected emotion is sad,
3. adapt to preference and emotion based on the feedback: Using emotion detection and tracking the time that the user spent to learn something will allow the system to detect what combinations the user prefers.the interface is adapted by hiding the elements that are not suitable for the user, reordering the positions of the different elements of the interface and the order of their appearance.</t>
    <phoneticPr fontId="2" type="noConversion"/>
  </si>
  <si>
    <t>we presented a game for promoting physical exercises for elderly people, in which the user physical exercises are compared to those of a virtual trainer. Different features of the system keep the user motivated to regularly perform the exercises. The type and duration of the exercises are adapted based on the health parameters of the user measured during the exercises (i.e. heart rate) and on the user’s profile. Moreover, the interface of the game is adapted based on the detected user’s emotions from the images acquired by a Kinect sensor.</t>
  </si>
  <si>
    <t>1. The game will be extended in a way that will allow multiple users to play the game together via a network. 
2. Another future development will be made by adding more exercises as an extension to the presented game by using some exercises provided by the BioHarness belt (e.g. user posture) and also by developing new ones.</t>
  </si>
  <si>
    <t>SPRA824_B3</t>
  </si>
  <si>
    <t xml:space="preserve"> Digital-Pheromone Based Difficulty Adaptation in Post- Stroke Therapeutic Games</t>
  </si>
  <si>
    <t>Gouaïch, Abdelkader
Hocine, Nadia
Van Dokkum, Liesjet
Mottet, Denis</t>
  </si>
  <si>
    <t>Montpellier II University</t>
  </si>
  <si>
    <t>Difficulty adaptation; post-stroke rehabilitation; serious game</t>
  </si>
  <si>
    <t>Our objective is to propose a dynamic difficulty adaptation (DDA) technique dedicated to a family of post-stroke therapeutic games.</t>
  </si>
  <si>
    <t>1. user movement
2. user's performance, successes or failures of the patient in the game</t>
  </si>
  <si>
    <t>1. analysis of the keyboard movement</t>
  </si>
  <si>
    <t>Predictive algorithm-based (such as machine learning) adaptation,  In order to take this decision on difficulty, a simple gradient based algorithm is used, in which the gradient of each cell indicates direction of increase or decrease of the pheromone:</t>
  </si>
  <si>
    <t>The proposed game, used as a case study, has been developed using Unity3D. This game acts as a client and communicates with the dynamic difficulty adjustment (DDA) server using REST protocol. All information is stored using a NoSql server (CouchDb)</t>
  </si>
  <si>
    <t xml:space="preserve">In this paper, we described a theragame framework aiming to meet both therapy and game requirements. In order to test the effectiveness of such approach we initially executed a pilot experiment on healthy players using a random strategy and the proposed adaptation strategy to place targets. Results showed that the proposed adaptation strategy increased the total number of successful pointing tasks for the same amount of time, compared to a naive random algorithm.
</t>
    <phoneticPr fontId="2" type="noConversion"/>
  </si>
  <si>
    <t xml:space="preserve">To experiment with the presented approach we have executed a pilot study on healthy players. In fact, before testing on patients and disturb their classical rehabilitation program (planned for five weeks at least), it was necessary to experiment on healthy participants. </t>
  </si>
  <si>
    <t xml:space="preserve">limitation:
1.  It is important to note that the game designer has no prior knowledge about therapy requirements. She or he has simply to take the recommendations of the interaction matrix into account, when building the scene of a game stage. These results represent a loose coupling between the therapeutic level and game level
2.Despite the large effect size of 79%, results of this experiment have to be carefully handled due to the small sample size (n=10) 
strength: The presented approach is generic and can be applied to any point-and-click game (based on pointing tasks) adapted to stroke patients. </t>
  </si>
  <si>
    <t>Further experiments with stroke patients have to be executed to confirm these initial findings.</t>
  </si>
  <si>
    <t>SPRA824_B4</t>
    <phoneticPr fontId="2" type="noConversion"/>
  </si>
  <si>
    <t>Self-Adaptive Games for Rehabilitation at Home</t>
  </si>
  <si>
    <t>Pirovano, Michele
Mainetti, Renato
Baud-Bovy, Gabriel
Lanzi, Pier Luca
Borghese, Nunzio Alberto</t>
  </si>
  <si>
    <t xml:space="preserve">2012 IEEE Conference on Computational Intelligence and Games, </t>
  </si>
  <si>
    <t xml:space="preserve"> University of Milano</t>
  </si>
  <si>
    <t xml:space="preserve">This paper aims to show how Computational Intelligence can be used to realize a Game Engine targeted to Rehabilitation (IGER), that make rehabilitation at home feasible and robust. </t>
  </si>
  <si>
    <t xml:space="preserve">Health professional, Patient, The Rewire platform is constituted of three components: a patient station (PS), a hospital station (HS), and a networking station (NS). The HS allows clinicians to monitor remotely the ongoing rehabilitation at patient’s home. The PS is installed at patients’ home. It is the core of the platform and has been designed to fulfill the need for friendliness and efficacy. </t>
    <phoneticPr fontId="2" type="noConversion"/>
  </si>
  <si>
    <t>1. health professional: the therapist can select the games used and the associated input device (for instance the Wii Balance Board). The therapist can set the number of repetitions (5), or alternatively the total game time for the exercise, the number of trials for each repetition (10), and the parameters associated to the game that have direct impact on the movement speed and accuracy of the patient movement. 
2.health professional: The configuration interface is also used to define the rules that have to be complied to by the player during the game.
3. player' performance:  before the game start: the game will modify its challenge level to match the skills of the patient, avoiding frustration on the one hand and maintaining the proper challenging level on the other. during the game: Our second parameter estimate algorithm is built upon the Quest Bayesian adaptive method, This method has been modified here to adapt the game difficulty in real-time</t>
  </si>
  <si>
    <t>1.  a body sensor network
2. user input from health professionals</t>
  </si>
  <si>
    <t>Rule-based adaptation, Predictive algorithm-based (such as machine learning) adaptation, apart from the difficulty level, Using the severity level of each variable defined at configuration
time, a set of fuzzy rules is constructed that map the input variables to the output fuzzy variable: the alarm level.
Alarm Raising. When a constraint is violated, the system
issues an alarm. There are five alarm severity levels (silent,
logging, warning, error and shutdown), each level triggering a
different behavior of the IGER module.</t>
    <phoneticPr fontId="2" type="noConversion"/>
  </si>
  <si>
    <t>Difficulty level(game/training/exercise)
Graphic design The basket size, the fruit size and weight,
the falling frequency, the horizontal range and the number
of falling fruits for each repetition, are all parametrized.</t>
    <phoneticPr fontId="2" type="noConversion"/>
  </si>
  <si>
    <t>The work of the Parameter Estimation Sub-module is strictly supervised by the Knowledge-based Monitor, that can block or mitigate the adaptation. 
If the alarm level is close to zero, the parameters are modified and sent to the game engine, resulting in a full direct adaptation. However, if the alarm level is at a high level, the modifications suggested by the Parameter Estimation Sub-module are considered only if they are in the direction to make the game easier.</t>
    <phoneticPr fontId="2" type="noConversion"/>
  </si>
  <si>
    <t xml:space="preserve"> Games have been designed to be fully configurable so that they can be tailored by the clinicians the patient needs and the rehabilitation goals set. Finally, we present one of the games developed by us, the Fruit Catcher.We tested our first prototype on healthy subjects to evaluate its usability. </t>
  </si>
  <si>
    <t xml:space="preserve">We tested our first prototype on healthy subjects to evaluate its usability. The tests were carried out using Fruit Catcher, one of the games developed in strict contact with the therapists. </t>
  </si>
  <si>
    <t>SPRA824_F1</t>
  </si>
  <si>
    <t>Adaptive Gameplay and Difficulty Adjustment in a Gamified Upper-Limb Rehabilitation</t>
  </si>
  <si>
    <t>Pinto, Joana F.
Carvalho, Henrique R.
Chambel, Gonçalo R.R.
Ramiro, João
Gonçalves, Afonso</t>
  </si>
  <si>
    <t>2018 IEEE 6th International Conference on Serious Games and Applications for Health (SeGAH)</t>
  </si>
  <si>
    <t>Universidade de Lisboa</t>
  </si>
  <si>
    <t>Serious game, motor rehabilitation, upper limb rehabilitation, adaptability, game design</t>
  </si>
  <si>
    <t>Our main goal is to provide guidelines for adaptability in the specific context of upper-limb rehabilitation, illustrating the Kinect-based system overview and the InMotion serious game.</t>
  </si>
  <si>
    <t>Web application, the game is projected on the TV</t>
  </si>
  <si>
    <t>Patient</t>
  </si>
  <si>
    <t xml:space="preserve">1. physical activity </t>
  </si>
  <si>
    <t xml:space="preserve">1. Kinect sensor </t>
  </si>
  <si>
    <t>This study proposed solutions to solve the common lack of motiva- tion during conventional physiotherapeutic sessions, is accom- plished through the implementation of adaptive difficulty in the mini-games according to the patient’s performance.</t>
  </si>
  <si>
    <t>1. get more inputs from experts on the physical rehabilitation field, so that we can refine the adaptability and the gameplay of the current mini-games
2.  adapt the game to more age groups. For instance, further customization might be performed when considering children patients or elderly patients.
3. experimental testing of InMotion for motor rehabilitation of the upper limb, during the first half of 2018.
4. Extra virtual reality features are possible to be further explored and incorporated into the system.</t>
  </si>
  <si>
    <t>SPRC1645_B1</t>
  </si>
  <si>
    <t>Usability of an Adaptive Computer Assistant that Improves Self-care and Health Literacy of Older Adults</t>
  </si>
  <si>
    <t>Blanson Henkemans, O. A.
Rogers, W. A.
Fisk, A. D.
Neerincx, M. A.
Lindenberg, J.
Van Der Mast, C. A.P.G.</t>
  </si>
  <si>
    <t>Methods of Information in Medicine</t>
  </si>
  <si>
    <t>Delft University of Technology</t>
  </si>
  <si>
    <t>The Netherlands</t>
  </si>
  <si>
    <t>Adaptive computer assistance, self-care, older adults, diabetes, usability evaluation, smart homes</t>
  </si>
  <si>
    <t>The objective was to evaluate whether older adults in general can make use of the computer assistant and to compare an adaptive computer assistant with a fixed one, concerning its usability and contribution to health literacy.</t>
  </si>
  <si>
    <t>1. health condition</t>
  </si>
  <si>
    <t>1. sensor for Glucose level</t>
  </si>
  <si>
    <t>Content complexity, The assistant applied a cooperative feedback style (i.e., it has a coaching char- acter, explains and educates the patient, and expects high participation of the user), or it applied a directive feedback style (i.e., it has an instructing character with brief reporting and expects low participation of the user</t>
  </si>
  <si>
    <t xml:space="preserve">In this study we evaluated an adaptive computer assistant designed to supervise older diabetics’ self-care, support limiting illness and acute treatment, and develop health literacy.  the adaptive computer assistant was more effective in dealing with normal and health-critical situations. Also, it led to more time efficiency. </t>
    <phoneticPr fontId="2" type="noConversion"/>
  </si>
  <si>
    <t>We conducted a laboratory experiment in the Georgia Tech AwareHome. A benefit of this type of smart home laboratory is the opportunity to facilitate natural behavior. This environment can enable potential users to consider the technologies in context and in return provide richer input.</t>
  </si>
  <si>
    <t>Experiment with human subjects</t>
    <phoneticPr fontId="2" type="noConversion"/>
  </si>
  <si>
    <t>user experience, knowledge level</t>
    <phoneticPr fontId="2" type="noConversion"/>
  </si>
  <si>
    <t>SCO593_B2</t>
  </si>
  <si>
    <t>Adaptation of Graphics and Gameplay in Fitness Games by Exploiting Motion and Physiological Sensors</t>
  </si>
  <si>
    <t>Buttussi, Fabio
Chittaro, Luca
Ranon, Roberto
Verona, Alessandro</t>
  </si>
  <si>
    <t>International Symposium on Smart Graphics</t>
  </si>
  <si>
    <t>University of Udine</t>
  </si>
  <si>
    <t>Fitness games, user-adaptive systems, context-awareness, physiological parameters</t>
  </si>
  <si>
    <t xml:space="preserve">This paper proposes a fitness game system which aims at combining arcade-style game graphics, physiological sensors (e.g. heart rate monitor, 3D accelerometer), and an adaptation engine. </t>
  </si>
  <si>
    <t>1. user heart rate
2. the amount of oxygen in the blood
3. physicial activity</t>
  </si>
  <si>
    <t>1. heart rate monitor with integrated 3D accelerometer
2. pulse oximeter</t>
  </si>
  <si>
    <t>User Model</t>
  </si>
  <si>
    <t>Graphic design (Color, theme, font size), Difficulty level(game/training/exercise)</t>
  </si>
  <si>
    <t>– changes in game difficulty (e.g., speed or number of game opponents), that require the user to move faster or slower to progress in the game;
– changes in graphical elements (e.g., background, graphical theme) to make system choices more explicit to the user as well as provide further motivation.</t>
    <phoneticPr fontId="2" type="noConversion"/>
  </si>
  <si>
    <t xml:space="preserve">In this paper, we proposed a fitness game system which adapts game graphics and gameplay to user’s movements and physiological parameters. We implemented two different games with the system and carried out a preliminary evaluation on 8 users, with encouraging outcomes.Since the need for demonstrations of correct movements and in-game advice emerged from the evaluation, we added a 3D virtual human which provides them. </t>
  </si>
  <si>
    <t>We carried out a preliminary evaluation of the system on 8 users (4 male, 4 female; age ranging from 23 to 26, averaging at 24.5).  users were asked to wear the sensors and try the two games described above.we asked users about their experience with the system</t>
  </si>
  <si>
    <t>limitation:
1.  a more thorough evaluation with users is needed to assess the benefits of the 3D virtual human, and a longitudinal study is required to evaluate long-term effectiveness of the system.</t>
  </si>
  <si>
    <t>experiment with more so- phisticated adaptations (in graphics and/or gameplay). For example, in more complex games, changes in game mode could be translated into different AI be- haviors of opponents, or determine the actions that the user is allowed to perform physically as well as in the game.</t>
  </si>
  <si>
    <t>ACM259_B1</t>
  </si>
  <si>
    <t>Framework for personalized and adaptive game-based training programs in health sport</t>
  </si>
  <si>
    <t>Hardy, Sandro
Dutz, Tim
Wiemeyer, Josef
Göbel, Stefan
Steinmetz, Ralf</t>
  </si>
  <si>
    <t>Multimedia Tools and Applications</t>
  </si>
  <si>
    <t>Technische Universität Darmstadt</t>
  </si>
  <si>
    <t>SeriousGames.Health.Exergames.Training.Personalization.Adaptation. Sensorsv</t>
  </si>
  <si>
    <t>This paper aims to describes an interdisciplinary approach towards a framework for per- sonalized, game-based training programs for elderly and handicapped people.</t>
  </si>
  <si>
    <t>Sensor</t>
  </si>
  <si>
    <t>Not mention how they adapt, just mention the adaption layer</t>
  </si>
  <si>
    <t>Adaptation model</t>
  </si>
  <si>
    <t xml:space="preserve"> In order to comply with the assumptions and models described in the framework, both applications are based on a technical architecture called StoryTecRT, which allows the dynamic adaptation of the games while they are being played.</t>
  </si>
  <si>
    <t>In this paper we propose a framework for the development and use of personalized and adaptive game-based training programs in health sport. The approach allows the inclusion of experts from different domains. In contrast to existing approaches the framework allows the creation and configuration of scientifically founded games for different training goals and the configuration of personalized training plans.First evaluation results show that serious (health) games for cardio training as well as for balance training are accepted by a broad range of users. Especially for elderly people the social aspects of training in groups plays an important role.</t>
    <phoneticPr fontId="2" type="noConversion"/>
  </si>
  <si>
    <t>two exemplary applications BalanceFit and ErgoActive were developed to evaluate the precise measurement of different operationalisations of existing constructs and approaches
1. The evaluation of ErgoActive was performed in a fitness studio. The sample contains n=48 participants. 
2. A preliminary evaluation took place in a seniors’ home: The participants were acquired from the inhabitants of the seniors’ home: 6 seniors and 9 pupils. 
and examine these two games to see if 
1. play the games independently from their disabilities or they can set up the game
2. fill out a questionnaire and rate the games</t>
  </si>
  <si>
    <t xml:space="preserve">limitation:
1. The long-term training effects and long-term motivational effects have not yet been investigated in this research. </t>
  </si>
  <si>
    <t>1. comprehensive long-term studies with end users and dedicated end user groups.
2. develop models for the identification of relations and effects of single adaptation parameters.
3.  integration of fine-grained concepts for the automatic adaptation and the measurement of their effects</t>
  </si>
  <si>
    <t>ACM362_B1</t>
  </si>
  <si>
    <t>Legrand, Louis
Consolvo, Sunny
Klasnja, Predrag
Mcdonald, David W
Avrahami, Daniel
Froehlich, Jon
Libby, Ryan
Mosher, Keith
Landay, James A</t>
  </si>
  <si>
    <t>UbiComp '08: Proceedings of the 10th international conference on Ubiquitous computing</t>
  </si>
  <si>
    <t>Intel Research Seattle and University of Washington</t>
  </si>
  <si>
    <t>Academia, Industry academia collaboration</t>
  </si>
  <si>
    <t>ambient display, calm technology, personal mobile display, persuasive technology, mobile phone, awareness, physical activity, fitness, field experiment, glanceable display</t>
  </si>
  <si>
    <t xml:space="preserve">This paper describes an application that aims to monitor and stimulate physical activity adapted to elderly people. </t>
  </si>
  <si>
    <t xml:space="preserve">1. user's different type of activity(Cardiovascular training (cardio), Strength training, Flexibility training, and Walking ) Different types of flowers. Each flower represents an individual event. 
2. user's goal. Upon meeting a weekly goal, a large butterfly appears in the upper right of the garden display. Up to three smaller butterflies: recent goal attainments. Yellow butterflies ": primary weekly goal was met. White butterflies: alternate weekly goal
</t>
  </si>
  <si>
    <t>the 3-d accelerometer and barometer</t>
  </si>
  <si>
    <t>Iterative design process</t>
    <phoneticPr fontId="2" type="noConversion"/>
  </si>
  <si>
    <t>In this paper, we described a system that we built, UbiFit, which uses a stylized, abstract representation of physical activity behavior and goal attainment on a personal, mobile display to encourage individuals to self-monitor their physical activity and incorporate regular and varied activity into everyday life. the results of field experiment showed that participants who had the glanceable display were able to maintain their physical activity level over time and on holiday weeks, while the level of physical activity for participants in the condition who did not have the glanceable display dropped significantly.</t>
    <phoneticPr fontId="2" type="noConversion"/>
  </si>
  <si>
    <t xml:space="preserve">To evaluate the effectiveness of mobile, ambient displays on awareness and behavior, we conducted a three-month field experiment that examined participants’ activities and experiences throughout the study both quantitatively and qualitatively. The field experiment included three in-person sessions and 12 weeks of in situ use of three versions of UbiFit—(1) Full System (which included the glanceable display, interactive application, and fitness device), (2) No Fitness Device (glanceable display and interactive application only), and (3) No Glanceable Display (interactive application and fitness device only). </t>
  </si>
  <si>
    <t>ACM362_B2</t>
  </si>
  <si>
    <t>Fish’n’Steps: Encouraging Physical Activity with an Interactive Computer Game</t>
  </si>
  <si>
    <t>Lin, James J.
Mamykina, Lena
Lindtner, Silvia
Delajoux, Gregory
Strub, Henry B.</t>
  </si>
  <si>
    <t>International Conference on Ubiquitous Computing</t>
  </si>
  <si>
    <t>Siemens Corporate Research</t>
  </si>
  <si>
    <t>Physical Activity, Step Count, Transtheoretical Model, Daily Step, Virtual Character</t>
  </si>
  <si>
    <t>the aim of paper was to creating a social computer game to promote an increase in physical activity</t>
  </si>
  <si>
    <t>1. physical activity , steps</t>
  </si>
  <si>
    <t>1. Pedometer: Sportline 330</t>
  </si>
  <si>
    <t>The game application was realized as a web interface created with Macromedia Flash. The Flash Interface combined the game logic with input from a mySql database (daily number of steps, group and individual ranking, user properties). PHP language was used for communication between the Flash client and the Apache server.</t>
  </si>
  <si>
    <t>1. total number of steps exceeded a predefined target, the fish’s appearance changed to the next growth level
2. fish’s upper appearance level was reached, an additional (“baby”) fish was attached to the fish tank, 
3., success in reaching a participant’s daily goal affected the facial expression of his or her fish—making it happy (in case of sufficient progress), angry (in case of nearly sufficient progress), or sad (insufficient progress)
4. Two different versions of the game interface were used to create two experimental conditions. for the competition one, each fish-tank was shared by four participants’ fish. the progress of each fish affected the entire fish tank: each “insufficient” day for any team member resulted in the tank’s water getting darker, as well as the gradual removal of the fish-tank’s decora- tions (plants, small animals, such as snails, etc.)</t>
  </si>
  <si>
    <t>Fish’n’Steps application was designed to provide multiple levels of incentives for increase in physical activity, which could be measured by a pedometer. These incen- tives included, on an individual level, the growth and emotional state of the individu- als’ virtual pets – fish in a fish-tank. Additional motivation was provided for partici- pants in a team condition and included competition between teams with announce- ments of winning teams, and comparison between the states of the fish belonging to different members of the same team. for the 14-week study , 14 out of the 19 participants who completed the study demonstrated either advance- ment in the levels of Transtheoretical Model, or increase in the number of daily steps, or, and most commonly, both.</t>
    <phoneticPr fontId="2" type="noConversion"/>
  </si>
  <si>
    <t>A 14-week study included 4 weeks of pre-study phase, in which individuals wore pedometers to establish their daily aver- ages as a baseline; 6 weeks of participation in the game; and 4 weeks of post-study phase in which the game was terminated, but individuals continued to wear pedome- ters to assess sustainability of the potential change in their activity levels. no control group</t>
    <phoneticPr fontId="2" type="noConversion"/>
  </si>
  <si>
    <t>Strength:
1. The study also allowed researchers to reflect upon the design of the interventions.
limitation:
1. prevented participants from engaging with it was intrusiveness of devices and procedures. Less obtrusive uploading mechanisms might contribute to sustainability of the game.</t>
  </si>
  <si>
    <t>SPRC1088</t>
  </si>
  <si>
    <t>Study of the Usability of an Adaptive Smart Home Interface for People with Alzheimer’s Disease</t>
  </si>
  <si>
    <t>Gullà, Francesca
Menghi, Roberto
Germani, Michele</t>
  </si>
  <si>
    <t>Italian Forum of Ambient Assisted Living</t>
  </si>
  <si>
    <t>Università Politecnica delle March</t>
  </si>
  <si>
    <t>this research works aims to provide an adaptive smart environment, able to support people with the early-stage dementia in kitchen management</t>
  </si>
  <si>
    <t>1. user features and takes as input the collected information to adapt the graphical interface features, such as text, size and type of font.
2. user-system interaction to adapt the dynamic features such as preferences based on history of user’s interaction, information contents, icons, and layout.</t>
  </si>
  <si>
    <t xml:space="preserve">1. user input
2. analysis of user history and interaction </t>
  </si>
  <si>
    <t>Rule-based adaptation, Predictive algorithm-based (such as machine learning) adaptation</t>
  </si>
  <si>
    <t xml:space="preserve">Graphic design (Color, theme, font size),  adapt the dynamic features such as preferences based on history of user’s interaction, information contents, icons, and layout. </t>
  </si>
  <si>
    <t>he interface has been designed according to Inclusive Design approach and Web Content Accessibility Guidelines</t>
    <phoneticPr fontId="2" type="noConversion"/>
  </si>
  <si>
    <t>In the present work, we reported a preliminary usability study of an adaptive smart home interface designed and developed to support people with the early-stage demen- tia in kitchen management. The obtained results the test session show that the adaptive interface provides significantly support in the independent performance of the household tasks to the user with AD.</t>
    <phoneticPr fontId="2" type="noConversion"/>
  </si>
  <si>
    <t xml:space="preserve">limitation:
1. the small number of participants that do not allow a final statement about the technology adopted
</t>
  </si>
  <si>
    <t>1. The introduction of an adaptive smart home system may then take into account the cognitive disabilities through its ability to adapt according to user needs. 
2. Future works will focus on the integration and implementation of this system in real-life contexts with persons with early-stage and mild dementia.</t>
  </si>
  <si>
    <t>SPRC1705</t>
  </si>
  <si>
    <t>Combined Health Monitoring and Emergency Management through Android Based Mobile Device for Elderly People</t>
    <phoneticPr fontId="2" type="noConversion"/>
  </si>
  <si>
    <t>Kozlovszky, Miklos
Sicz-Mesziár, János
Ferenczi, János
Márton, Judit
Windisch, Gergely
Kozlovszky, Viktor
Kotcauer, Péter
Boruzs, Anikó
Bogdanov, Pál
Meixner, Zsolt
Karóczkai, Krisztián
Ács, Sándor</t>
  </si>
  <si>
    <t>International Conference on Wireless Mobile Communication and Healthcare</t>
  </si>
  <si>
    <t>MTA SZTAKI</t>
  </si>
  <si>
    <t>Government</t>
  </si>
  <si>
    <t>elderly people monitoring, Living Lab, combined mobile data acquisition and emergency alarm software.</t>
  </si>
  <si>
    <t xml:space="preserve">this study aims to develop an integrated standardized dementia and health monitoring system (ALPHA system) supported by innovative, modern measurement and info-communication technologies. </t>
  </si>
  <si>
    <t>the level of IT knowledge for  Elderly persons</t>
  </si>
  <si>
    <t xml:space="preserve">Graphic design (Color, theme, font size), the front-end can be configured to hide completely the underlying mobile device (all menus and icons,) Such oversimplified mobile HomeHub, collects and forwards sensor information in stealth mode in the background and contains on its screen only a big red panic button. </t>
  </si>
  <si>
    <t>We have developed a combined Android-based mobile data acquisition (DAQ) and emergency management solution, which can collect information remotely from patient and send the information towards to the medical data and dispatcher centre for further processing. The mobile device is capable to collect information from various sensors via Bluetooth and USB connection, and further more able to capture and forward manually initiated alarm signals in case of an emergency situation. our android based mobile HomeHub solution is capable to provide seamless remote monitoring of elderly persons not only at home, but also abroad.</t>
  </si>
  <si>
    <t>limitation:
1. the smaller screen size and fewer hardware interfaces), but it can extend the usability with additional special features, such as mobility, location awareness and small size</t>
  </si>
  <si>
    <t>Include fall detection to capture emergency situations and activate an alarm with the mobile device automatically.</t>
  </si>
  <si>
    <t>SPRA1</t>
  </si>
  <si>
    <t>Adapting Web-Based Information to the Needs of Patients with Cancer</t>
  </si>
  <si>
    <t>Diana Bental, 
Alison Cawsey, 
Janne Pearson, 
Ray Jones</t>
  </si>
  <si>
    <t>International Conference on Adaptive Hypermedia and Adaptive Web-Based Systems</t>
  </si>
  <si>
    <t>Diana Bental</t>
  </si>
  <si>
    <t>Northern Ireland</t>
    <phoneticPr fontId="2" type="noConversion"/>
  </si>
  <si>
    <t>Our goal is to develop an interactive hypertext system which could provide patients with the
right information at the right time, avoiding some of the need to search through the copious literature available.</t>
  </si>
  <si>
    <t>Cancer</t>
  </si>
  <si>
    <t>health condition</t>
  </si>
  <si>
    <t>User input</t>
  </si>
  <si>
    <t>Interface elements rearrangement</t>
  </si>
  <si>
    <t>not applicable"</t>
  </si>
  <si>
    <t>This system was made available on the World Wide Web, and feedback solicited
from a number of groups of people including readers of cancer newsgroups (who
may themselves be patients) and members of an electronic mailing list for experts
in health informatics and public health.</t>
    <phoneticPr fontId="2" type="noConversion"/>
  </si>
  <si>
    <t>This system was made available on the World Wide Web, and feedback solicited
from a number of groups of people including readers of cancer newsgroups (who
may themselves be patients) and members of an electronic mailing list for experts
in health informatics and public health.More than 100 people used the system while the demonstration
was available, with 18 returning questionnaires. Feedback was generally positive
(6 felt that the system was better than non-tailored resources, 12 were unsure)
and most critical comments were on the detailed content and presentation.</t>
    <phoneticPr fontId="2" type="noConversion"/>
  </si>
  <si>
    <t>We have considered the practicality of the techniques we have developed. The
model of the likely information needs of cancer patients is theoretically based, but
the way the model is realised is computationally quite simple. The psychological
basis for the design and the explicit model of relevance enables us to create useful
personalised information without a great computational overhead.</t>
  </si>
  <si>
    <t>No</t>
    <phoneticPr fontId="1" type="noConversion"/>
  </si>
  <si>
    <t>Demographic data</t>
    <phoneticPr fontId="1" type="noConversion"/>
  </si>
  <si>
    <t>4. Venue</t>
    <phoneticPr fontId="1" type="noConversion"/>
  </si>
  <si>
    <t xml:space="preserve">5. First Authors affiliated university/institution </t>
    <phoneticPr fontId="1" type="noConversion"/>
  </si>
  <si>
    <t>7. The study population affiliated country in the paper</t>
    <phoneticPr fontId="1" type="noConversion"/>
  </si>
  <si>
    <r>
      <t>User experience</t>
    </r>
    <r>
      <rPr>
        <sz val="10"/>
        <color theme="1"/>
        <rFont val="等线"/>
        <family val="2"/>
      </rPr>
      <t>，</t>
    </r>
    <r>
      <rPr>
        <sz val="10"/>
        <color theme="1"/>
        <rFont val="Calibri"/>
        <family val="2"/>
      </rPr>
      <t>health/medical status</t>
    </r>
    <phoneticPr fontId="2" type="noConversion"/>
  </si>
  <si>
    <r>
      <t>Engagement</t>
    </r>
    <r>
      <rPr>
        <sz val="10"/>
        <color theme="1"/>
        <rFont val="等线"/>
        <family val="2"/>
      </rPr>
      <t>，</t>
    </r>
    <r>
      <rPr>
        <sz val="10"/>
        <color theme="1"/>
        <rFont val="Calibri"/>
        <family val="2"/>
      </rPr>
      <t>Serious games</t>
    </r>
    <r>
      <rPr>
        <sz val="10"/>
        <color theme="1"/>
        <rFont val="等线"/>
        <family val="2"/>
      </rPr>
      <t>，</t>
    </r>
    <r>
      <rPr>
        <sz val="10"/>
        <color theme="1"/>
        <rFont val="Calibri"/>
        <family val="2"/>
      </rPr>
      <t xml:space="preserve"> Rehabilitation</t>
    </r>
    <r>
      <rPr>
        <sz val="10"/>
        <color theme="1"/>
        <rFont val="等线"/>
        <family val="2"/>
      </rPr>
      <t>，</t>
    </r>
    <r>
      <rPr>
        <sz val="10"/>
        <color theme="1"/>
        <rFont val="Calibri"/>
        <family val="2"/>
      </rPr>
      <t xml:space="preserve"> Stroke</t>
    </r>
    <r>
      <rPr>
        <sz val="10"/>
        <color theme="1"/>
        <rFont val="等线"/>
        <family val="2"/>
      </rPr>
      <t>，</t>
    </r>
    <r>
      <rPr>
        <sz val="10"/>
        <color theme="1"/>
        <rFont val="Calibri"/>
        <family val="2"/>
      </rPr>
      <t xml:space="preserve"> Video capture</t>
    </r>
  </si>
  <si>
    <r>
      <t>user experience, exhaustiveness</t>
    </r>
    <r>
      <rPr>
        <sz val="10"/>
        <color theme="1"/>
        <rFont val="等线"/>
        <family val="2"/>
      </rPr>
      <t>，</t>
    </r>
    <r>
      <rPr>
        <sz val="10"/>
        <color theme="1"/>
        <rFont val="Calibri"/>
        <family val="2"/>
      </rPr>
      <t xml:space="preserve"> usability metric</t>
    </r>
    <phoneticPr fontId="2" type="noConversion"/>
  </si>
  <si>
    <r>
      <t>user experience</t>
    </r>
    <r>
      <rPr>
        <sz val="10"/>
        <color theme="1"/>
        <rFont val="等线"/>
        <family val="2"/>
      </rPr>
      <t>，</t>
    </r>
    <r>
      <rPr>
        <sz val="10"/>
        <color theme="1"/>
        <rFont val="Calibri"/>
        <family val="2"/>
      </rPr>
      <t>usability metric</t>
    </r>
    <phoneticPr fontId="2" type="noConversion"/>
  </si>
  <si>
    <r>
      <t xml:space="preserve">Human-centred computing </t>
    </r>
    <r>
      <rPr>
        <sz val="10"/>
        <color theme="1"/>
        <rFont val="等线"/>
        <family val="2"/>
      </rPr>
      <t>→</t>
    </r>
    <r>
      <rPr>
        <sz val="10"/>
        <color theme="1"/>
        <rFont val="Calibri"/>
        <family val="2"/>
      </rPr>
      <t xml:space="preserve"> Empirical studies in HCI; HCI theory, concepts and
models; • Software and its engineering</t>
    </r>
    <r>
      <rPr>
        <sz val="10"/>
        <color theme="1"/>
        <rFont val="等线"/>
        <family val="2"/>
      </rPr>
      <t>→</t>
    </r>
    <r>
      <rPr>
        <sz val="10"/>
        <color theme="1"/>
        <rFont val="Calibri"/>
        <family val="2"/>
      </rPr>
      <t>Interactive games; • Social and professional topics</t>
    </r>
    <r>
      <rPr>
        <sz val="10"/>
        <color theme="1"/>
        <rFont val="等线"/>
        <family val="2"/>
      </rPr>
      <t>→</t>
    </r>
    <r>
      <rPr>
        <sz val="10"/>
        <color theme="1"/>
        <rFont val="Calibri"/>
        <family val="2"/>
      </rPr>
      <t>User characteristics;</t>
    </r>
  </si>
  <si>
    <r>
      <t>Difficulty level(game/training/exercise)</t>
    </r>
    <r>
      <rPr>
        <sz val="10"/>
        <color theme="1"/>
        <rFont val="等线"/>
        <family val="2"/>
      </rPr>
      <t>，</t>
    </r>
    <r>
      <rPr>
        <sz val="10"/>
        <color theme="1"/>
        <rFont val="Calibri"/>
        <family val="2"/>
      </rPr>
      <t>manual adjust by the health professionals</t>
    </r>
    <phoneticPr fontId="2" type="noConversion"/>
  </si>
  <si>
    <r>
      <t xml:space="preserve">not applicable </t>
    </r>
    <r>
      <rPr>
        <sz val="10"/>
        <color theme="1"/>
        <rFont val="等线"/>
        <family val="2"/>
      </rPr>
      <t>（</t>
    </r>
    <r>
      <rPr>
        <sz val="10"/>
        <color theme="1"/>
        <rFont val="Calibri"/>
        <family val="2"/>
      </rPr>
      <t>not mention in the paper</t>
    </r>
    <r>
      <rPr>
        <sz val="10"/>
        <color theme="1"/>
        <rFont val="等线"/>
        <family val="2"/>
      </rPr>
      <t>）</t>
    </r>
    <r>
      <rPr>
        <sz val="10"/>
        <color theme="1"/>
        <rFont val="Calibri"/>
        <family val="2"/>
      </rPr>
      <t>, looks like a web application</t>
    </r>
  </si>
  <si>
    <r>
      <t>1. answer some questions that will automatically determine the user’s suitable
values for some options of the interface: audio volume, display language and colors.
2. user activity through the app: the system will track the user’s most accessed elements for 2 weeks and it will rearrange the elements of the interface by placing the most accessed
elements on the top of their corresponding menus, then the monitoring process stars again.
3. the distance</t>
    </r>
    <r>
      <rPr>
        <sz val="10"/>
        <color theme="1"/>
        <rFont val="SimSun"/>
        <family val="3"/>
      </rPr>
      <t>：</t>
    </r>
    <r>
      <rPr>
        <sz val="10"/>
        <color theme="1"/>
        <rFont val="Calibri"/>
        <family val="2"/>
      </rPr>
      <t xml:space="preserve"> once the system detects that the user distanced himself of the system outputs, it will make the displayed elements of the interface bigger and the output volume louder.</t>
    </r>
    <phoneticPr fontId="2" type="noConversion"/>
  </si>
  <si>
    <r>
      <t>user input</t>
    </r>
    <r>
      <rPr>
        <sz val="10"/>
        <color theme="1"/>
        <rFont val="等线"/>
        <family val="2"/>
      </rPr>
      <t>，</t>
    </r>
    <r>
      <rPr>
        <sz val="10"/>
        <color theme="1"/>
        <rFont val="Calibri"/>
        <family val="2"/>
      </rPr>
      <t xml:space="preserve"> Analysis of user activity</t>
    </r>
  </si>
  <si>
    <r>
      <t>Enabling/disabling health parameters</t>
    </r>
    <r>
      <rPr>
        <sz val="10"/>
        <color theme="1"/>
        <rFont val="等线"/>
        <family val="2"/>
      </rPr>
      <t>，</t>
    </r>
    <r>
      <rPr>
        <sz val="10"/>
        <color theme="1"/>
        <rFont val="Calibri"/>
        <family val="2"/>
      </rPr>
      <t xml:space="preserve"> Adding new properties to an existing parameter</t>
    </r>
    <r>
      <rPr>
        <sz val="10"/>
        <color theme="1"/>
        <rFont val="等线"/>
        <family val="2"/>
      </rPr>
      <t>，</t>
    </r>
    <r>
      <rPr>
        <sz val="10"/>
        <color theme="1"/>
        <rFont val="Calibri"/>
        <family val="2"/>
      </rPr>
      <t>Modifying data presentations</t>
    </r>
    <r>
      <rPr>
        <sz val="10"/>
        <color theme="1"/>
        <rFont val="等线"/>
        <family val="2"/>
      </rPr>
      <t>（</t>
    </r>
    <r>
      <rPr>
        <sz val="10"/>
        <color theme="1"/>
        <rFont val="Calibri"/>
        <family val="2"/>
      </rPr>
      <t>Parameters may have any number of attached properties,
e.g. for physical activity attached properties may be pulse, duration, distance, energy, speed etc.</t>
    </r>
    <r>
      <rPr>
        <sz val="10"/>
        <color theme="1"/>
        <rFont val="等线"/>
        <family val="2"/>
      </rPr>
      <t>）</t>
    </r>
  </si>
  <si>
    <r>
      <t>1. The PEGASO sensing platform (SP) will integrate three typologies of sensors: the smartphone, smart garments and external devices.
2. questionnaires have the twofold goal of acquiring an initial profile of the user before the actual use of the system
3.the smartphone applications, the user will be able to interact directly with the PEGASO system.the main interaction possibilities will be: serious games</t>
    </r>
    <r>
      <rPr>
        <sz val="10"/>
        <color theme="1"/>
        <rFont val="等线"/>
        <family val="2"/>
      </rPr>
      <t>（</t>
    </r>
    <r>
      <rPr>
        <sz val="10"/>
        <color theme="1"/>
        <rFont val="Calibri"/>
        <family val="2"/>
      </rPr>
      <t>Games will work both as motivators and channels to directly acquire information about the users and their status evolution.</t>
    </r>
    <r>
      <rPr>
        <sz val="10"/>
        <color theme="1"/>
        <rFont val="等线"/>
        <family val="2"/>
      </rPr>
      <t>）</t>
    </r>
    <r>
      <rPr>
        <sz val="10"/>
        <color theme="1"/>
        <rFont val="Calibri"/>
        <family val="2"/>
      </rPr>
      <t>, social media applications</t>
    </r>
    <r>
      <rPr>
        <sz val="10"/>
        <color theme="1"/>
        <rFont val="等线"/>
        <family val="2"/>
      </rPr>
      <t>（</t>
    </r>
    <r>
      <rPr>
        <sz val="10"/>
        <color theme="1"/>
        <rFont val="Calibri"/>
        <family val="2"/>
      </rPr>
      <t>social media applications, which are popular among teenagers, can establish a certain social pres-sure to acquire a healthy nutritional behaviour.</t>
    </r>
    <r>
      <rPr>
        <sz val="10"/>
        <color theme="1"/>
        <rFont val="等线"/>
        <family val="2"/>
      </rPr>
      <t>）</t>
    </r>
    <r>
      <rPr>
        <sz val="10"/>
        <color theme="1"/>
        <rFont val="Calibri"/>
        <family val="2"/>
      </rPr>
      <t xml:space="preserve"> and an interactive multimedia diary.</t>
    </r>
    <phoneticPr fontId="2" type="noConversion"/>
  </si>
  <si>
    <r>
      <t>1. physiological data obtained from the medical grade sensors</t>
    </r>
    <r>
      <rPr>
        <sz val="10"/>
        <color theme="1"/>
        <rFont val="等线"/>
        <family val="2"/>
      </rPr>
      <t>，</t>
    </r>
    <r>
      <rPr>
        <sz val="10"/>
        <color theme="1"/>
        <rFont val="Calibri"/>
        <family val="2"/>
      </rPr>
      <t xml:space="preserve"> blood glucose level,heart rate and stress level data
2. facial data, vision evaluation, 1. the capacity of the user to align their face in the
frame, and 2. the perceived opening of the user's eyes over the duration of the time lapse.
3. Dexterity evaluation: sudden, uncorrelated user motion
4. Speech evaluation: user's voice input.the transcribed sentence was directly compared to the original sentence, and any inconsistencies resulting in an imperfect matching between the two, barring differences in letter case and punctuation, would designate a condition of compromised speech.</t>
    </r>
  </si>
  <si>
    <r>
      <t>1. Interface configuration according to access right and role: doctor, patient and nurse do not have the same access rights. 
2. Interface configurtion according to speciality: The HIS intended to ensure managing patient's medical records for several specialities. Also according to speciality, the widgets can take different forms.</t>
    </r>
    <r>
      <rPr>
        <sz val="10"/>
        <color theme="1"/>
        <rFont val="等线"/>
        <family val="2"/>
      </rPr>
      <t>（</t>
    </r>
    <r>
      <rPr>
        <sz val="10"/>
        <color theme="1"/>
        <rFont val="Calibri"/>
        <family val="2"/>
      </rPr>
      <t>a selection list to a text box</t>
    </r>
    <r>
      <rPr>
        <sz val="10"/>
        <color theme="1"/>
        <rFont val="等线"/>
        <family val="2"/>
      </rPr>
      <t>）</t>
    </r>
    <r>
      <rPr>
        <sz val="10"/>
        <color theme="1"/>
        <rFont val="Calibri"/>
        <family val="2"/>
      </rPr>
      <t>. Either, it can change place or even visibility according to a specific context. 
3. Interface configuration according to the knowledge of users: this configuration offer the possibility of displaying additional data for patient and nurse in order to explain result and diagnostics or to give some interpretation about the title of exams. 
4.Interface configuration according to the preferences of users: The user configures several preferences that may affect the content of his interface. 
5. Interface configuration according to other parameters:age</t>
    </r>
    <phoneticPr fontId="2" type="noConversion"/>
  </si>
  <si>
    <r>
      <t>Not specify</t>
    </r>
    <r>
      <rPr>
        <sz val="10"/>
        <color theme="1"/>
        <rFont val="等线"/>
        <family val="2"/>
      </rPr>
      <t>，</t>
    </r>
    <r>
      <rPr>
        <sz val="10"/>
        <color theme="1"/>
        <rFont val="Calibri"/>
        <family val="2"/>
      </rPr>
      <t>we summarise as to increase the quality of life, autonomy, participation in social life, skills and employability of elderly people with dementia, but also to reduce the costs of health and social care.</t>
    </r>
  </si>
  <si>
    <r>
      <t>1. Player's profile</t>
    </r>
    <r>
      <rPr>
        <sz val="10"/>
        <color theme="1"/>
        <rFont val="等线"/>
        <family val="2"/>
      </rPr>
      <t>：</t>
    </r>
    <r>
      <rPr>
        <sz val="10"/>
        <color theme="1"/>
        <rFont val="Calibri"/>
        <family val="2"/>
      </rPr>
      <t>his/ her ability data as well as general information about the player such as his/her age, gender, and whether he/she is right or left hander, impaired side, stroke date, FuglMeyer score, and neglect side.
2.game performance</t>
    </r>
  </si>
  <si>
    <r>
      <t>Limitations</t>
    </r>
    <r>
      <rPr>
        <sz val="10"/>
        <color theme="1"/>
        <rFont val="等线"/>
        <family val="2"/>
      </rPr>
      <t xml:space="preserve">：
</t>
    </r>
    <r>
      <rPr>
        <sz val="10"/>
        <color theme="1"/>
        <rFont val="Calibri"/>
        <family val="2"/>
      </rPr>
      <t>1. designed as a Microsoft application taking extensive advantages of the Microsoft technologies. Hence, it is not easy to move this application to another platform
2. the users of the system are expected to take care of sensitive issues such as unique identification of new controls when they are introduced. Such tasks can be automated
3. all other parts of the system exchange encrypted data, the information used or displayed
by the custom controls are not encrypted</t>
    </r>
  </si>
  <si>
    <r>
      <t>1. Heart rate, skin</t>
    </r>
    <r>
      <rPr>
        <sz val="10"/>
        <color theme="1"/>
        <rFont val="等线"/>
        <family val="2"/>
      </rPr>
      <t>，</t>
    </r>
    <r>
      <rPr>
        <sz val="10"/>
        <color theme="1"/>
        <rFont val="Calibri"/>
        <family val="2"/>
      </rPr>
      <t>velocity, orientation, and gravitational forces
2. face: The cognitive service was divided into two parts: one part specialized in the recognition of emotions through image processing (capturing data through the camera) and the other part in which bio-signals are used to recognize emotions (capturing data through sensors).</t>
    </r>
  </si>
  <si>
    <r>
      <t xml:space="preserve">not applicable </t>
    </r>
    <r>
      <rPr>
        <sz val="10"/>
        <color theme="1"/>
        <rFont val="等线"/>
        <family val="2"/>
      </rPr>
      <t>（</t>
    </r>
    <r>
      <rPr>
        <sz val="10"/>
        <color theme="1"/>
        <rFont val="Calibri"/>
        <family val="2"/>
      </rPr>
      <t>not mention in the paper</t>
    </r>
    <r>
      <rPr>
        <sz val="10"/>
        <color theme="1"/>
        <rFont val="等线"/>
        <family val="2"/>
      </rPr>
      <t>）</t>
    </r>
  </si>
  <si>
    <r>
      <t>Games</t>
    </r>
    <r>
      <rPr>
        <sz val="10"/>
        <color theme="1"/>
        <rFont val="等线"/>
        <family val="2"/>
      </rPr>
      <t>，</t>
    </r>
    <r>
      <rPr>
        <sz val="10"/>
        <color theme="1"/>
        <rFont val="Calibri"/>
        <family val="2"/>
      </rPr>
      <t>Senior citizens, Sensors,  Diseases,  Heart rate,  Monitoring</t>
    </r>
  </si>
  <si>
    <r>
      <t xml:space="preserve"> Games</t>
    </r>
    <r>
      <rPr>
        <sz val="10"/>
        <color theme="1"/>
        <rFont val="等线"/>
        <family val="2"/>
      </rPr>
      <t>，</t>
    </r>
    <r>
      <rPr>
        <sz val="10"/>
        <color theme="1"/>
        <rFont val="Calibri"/>
        <family val="2"/>
      </rPr>
      <t>Monitoring,Computational intelligence. Hospitals, Real-time systems, Bayesian methods, Engines</t>
    </r>
  </si>
  <si>
    <r>
      <t xml:space="preserve">not applicable </t>
    </r>
    <r>
      <rPr>
        <sz val="10"/>
        <color theme="1"/>
        <rFont val="等线"/>
        <family val="2"/>
      </rPr>
      <t>（</t>
    </r>
    <r>
      <rPr>
        <sz val="10"/>
        <color theme="1"/>
        <rFont val="Calibri"/>
        <family val="2"/>
      </rPr>
      <t>not mention in the paper</t>
    </r>
    <r>
      <rPr>
        <sz val="10"/>
        <color theme="1"/>
        <rFont val="等线"/>
        <family val="2"/>
      </rPr>
      <t>）</t>
    </r>
    <r>
      <rPr>
        <sz val="10"/>
        <color theme="1"/>
        <rFont val="Calibri"/>
        <family val="2"/>
      </rPr>
      <t>, Look like a web application</t>
    </r>
  </si>
  <si>
    <r>
      <t xml:space="preserve">not applicable </t>
    </r>
    <r>
      <rPr>
        <sz val="10"/>
        <color theme="1"/>
        <rFont val="等线"/>
        <family val="2"/>
      </rPr>
      <t>（</t>
    </r>
    <r>
      <rPr>
        <sz val="10"/>
        <color theme="1"/>
        <rFont val="Calibri"/>
        <family val="2"/>
      </rPr>
      <t>not mention in the paper</t>
    </r>
    <r>
      <rPr>
        <sz val="10"/>
        <color theme="1"/>
        <rFont val="等线"/>
        <family val="2"/>
      </rPr>
      <t>）</t>
    </r>
    <r>
      <rPr>
        <sz val="10"/>
        <color theme="1"/>
        <rFont val="Calibri"/>
        <family val="2"/>
      </rPr>
      <t>, more like a desktop application</t>
    </r>
  </si>
  <si>
    <r>
      <t>1. Constitutional Adaptation</t>
    </r>
    <r>
      <rPr>
        <sz val="10"/>
        <color theme="1"/>
        <rFont val="SimSun"/>
        <family val="3"/>
      </rPr>
      <t>，</t>
    </r>
    <r>
      <rPr>
        <sz val="10"/>
        <color theme="1"/>
        <rFont val="Calibri"/>
        <family val="2"/>
      </rPr>
      <t>users' physical  constitution, This includes the player’s stature, her physical limitations and partly performance describing parameters such as maximum force. Adapt the entire system to the physical characteristics of the player.for example, would allow the usage of the same game for both children and young adults (small people) as well as for full grown adults. 
The Constitutional Adaptation layer also includes the accessibility aspects. The utilization of a game for a broad range of users, including physically and/or cognitively disabled people, can be realized by different types of feedback (visual, auditory, haptic adaptation). For example, changing contrast, colors, and sprite size can assist people with amblyopia. 
2.User experience adaptation</t>
    </r>
    <r>
      <rPr>
        <sz val="10"/>
        <color theme="1"/>
        <rFont val="SimSun"/>
        <family val="3"/>
      </rPr>
      <t>：</t>
    </r>
    <r>
      <rPr>
        <sz val="10"/>
        <color theme="1"/>
        <rFont val="Calibri"/>
        <family val="2"/>
      </rPr>
      <t xml:space="preserve"> personal preferences and increasing skills of a player,modifying the amount of game objects or obstacles in order to adjust the (cognitive) challenge. Additionally, one or more game objects can be added to increase the player’s curiosity. A second option is to modify biomechanical parameters (resistance, sway area) in order to adjust the physical challenge.
3. Training adaptation: a short-term loop (real-time, during the runtime of a game) and a long-term loop (adaptation between two training sessions), the difficulty level.</t>
    </r>
    <phoneticPr fontId="2" type="noConversion"/>
  </si>
  <si>
    <r>
      <t>limitation</t>
    </r>
    <r>
      <rPr>
        <sz val="10"/>
        <color theme="1"/>
        <rFont val="等线"/>
        <family val="2"/>
      </rPr>
      <t xml:space="preserve">：
</t>
    </r>
    <r>
      <rPr>
        <sz val="10"/>
        <color theme="1"/>
        <rFont val="Calibri"/>
        <family val="2"/>
      </rPr>
      <t>1. the study is reasonably long when compared to much of the related work, it is not clear whether we succeeded in overcoming the novelty effect</t>
    </r>
  </si>
  <si>
    <r>
      <t>This study evaluates the usability of the proposed system. For the purpose of the study, volunteer subjects were recruited in facilities of the local municipality. The participants were primarily seniors, with early stages of AD. The experiment took place in the kitchen of the usability lab, which was set up to serve research purposes.  The Application was presented on a Samsung Galaxy Tab A (10.1</t>
    </r>
    <r>
      <rPr>
        <sz val="10"/>
        <color theme="1"/>
        <rFont val="等线"/>
        <family val="2"/>
      </rPr>
      <t>′′</t>
    </r>
    <r>
      <rPr>
        <sz val="10"/>
        <color theme="1"/>
        <rFont val="Calibri"/>
        <family val="2"/>
      </rPr>
      <t>). The whole interaction with the pilot application was recorded by means of dedicated cameras. Pracicipants were asked to do three tasks by using the user interface both in Wizard and Normal mode.</t>
    </r>
  </si>
  <si>
    <t>Extract Notes for Demographic data</t>
    <phoneticPr fontId="1" type="noConversion"/>
  </si>
  <si>
    <t>Information for paper</t>
    <phoneticPr fontId="1" type="noConversion"/>
  </si>
  <si>
    <t>RQ1</t>
    <phoneticPr fontId="1" type="noConversion"/>
  </si>
  <si>
    <t>RQ4</t>
    <phoneticPr fontId="1" type="noConversion"/>
  </si>
  <si>
    <t>Extract Notes for Main area of study</t>
    <phoneticPr fontId="1" type="noConversion"/>
  </si>
  <si>
    <t xml:space="preserve">Both the mobile and the PC based HomeHub have been tested on various levels. Functionality tests, security, performance, Usability test have been carried out to provide quality control of the developed software solutions. </t>
    <phoneticPr fontId="1" type="noConversion"/>
  </si>
  <si>
    <t>RQ2</t>
    <phoneticPr fontId="1" type="noConversion"/>
  </si>
  <si>
    <t>RQ3</t>
    <phoneticPr fontId="1" type="noConversion"/>
  </si>
  <si>
    <t>SCO343</t>
    <phoneticPr fontId="2" type="noConversion"/>
  </si>
  <si>
    <t>NS</t>
    <phoneticPr fontId="1" type="noConversion"/>
  </si>
  <si>
    <t>NS</t>
  </si>
  <si>
    <t>1 sesssion per children practicipants (30-60 minutes)</t>
  </si>
  <si>
    <t>1 sesssion per practicipants (10 minutes)</t>
  </si>
  <si>
    <t xml:space="preserve">2 sessions per practicipants </t>
  </si>
  <si>
    <t xml:space="preserve">1 sesssion per practicipants </t>
  </si>
  <si>
    <t>19 days</t>
  </si>
  <si>
    <t>1 sesssion per practicipants (20 minutes)</t>
  </si>
  <si>
    <t>15 weeks</t>
  </si>
  <si>
    <t>1 sesssion per practicipants (30 minutes)</t>
  </si>
  <si>
    <t xml:space="preserve"> 8 sessions </t>
  </si>
  <si>
    <t>1 sesssion per practicipants (1 day)</t>
  </si>
  <si>
    <t>43 sessions (at least 30 minutes each) per practicipants</t>
  </si>
  <si>
    <t>2 week (one session per day) per practicipants</t>
  </si>
  <si>
    <t>10 sessions (1 minute each) per practicipants</t>
  </si>
  <si>
    <t>8 session ( 20 minutes) per practicipants</t>
  </si>
  <si>
    <t xml:space="preserve">2 sesssion (2 minutes) per practicipants </t>
  </si>
  <si>
    <t>3 months</t>
  </si>
  <si>
    <t>14 weeks</t>
  </si>
  <si>
    <t>We formulate algorithms that deliver these goals, and identify the computational requirements for learning controlled by stimulus, prompting and reinforcement, each of which is carefully crafted to adjust to performance. we performed three sets of trials and document results from all stakeholders; therapists, children and parents. Our results show the framework obtains all of our goals in terms of stimulus presentation and adjustment, thus facilitating learning.</t>
    <phoneticPr fontId="1" type="noConversion"/>
  </si>
  <si>
    <t>1. exploiting reminiscence: Two aspects of reminiscence can be exploited and ideally combined: (1) The elderly and/or people with dementia typically exhibit considerable difficulty in learning something new.(2) If the contents of the system ( can represent the past time when these users were more active, the sense of nostalgia can very effectively
ensure the engagement with the system.
2. On adapting and guiding as system features. dynamically adjust different aspects
(stages, steps, rounds, etc.)  helps when the envisaged target user population covers varying levels of cognitive/physical capabilities (e.g. dementia and autism).
3. Room for enhanced usability in touch interaction</t>
    <phoneticPr fontId="1" type="noConversion"/>
  </si>
  <si>
    <t>1. Control over the adaptability layers. training adaption layer: have control over choosing the adaptive or regular a version of each mini-game and choose what aspects of the gameplay to adapt (e.g., speed or size of the objects in the Space Rain mini-game). constitutional adaption layer: psychotherapists can select each time they consider that the exergame should recapture the player’s constitutional data
2. Intervention plans. what mini-games to play, adjusting the personalization
parameters of each mini-game according to the patient’s characteristics when creating the intervention plan.
3. Details in patient monitoring: adding space for writing notes (qualitative data) about the
player’s performance after playing a session</t>
    <phoneticPr fontId="1" type="noConversion"/>
  </si>
  <si>
    <t>University of Sfax</t>
    <phoneticPr fontId="1" type="noConversion"/>
  </si>
  <si>
    <t>RQ5</t>
    <phoneticPr fontId="1" type="noConversion"/>
  </si>
  <si>
    <t>Dalhousie University</t>
    <phoneticPr fontId="1" type="noConversion"/>
  </si>
  <si>
    <t>QA1: Are the aims and objectives of the study clearly specified?</t>
  </si>
  <si>
    <t>QA2: Is there an adequate description of the context in which the research was carried out?</t>
  </si>
  <si>
    <t>QA3: Does the research design match the aims claimed for the research?</t>
  </si>
  <si>
    <t>QA4: Does the paper present a detailed description of the adaptive user interface employed?</t>
  </si>
  <si>
    <t>QA5: Is there a clear outcome and results analysis reported?</t>
  </si>
  <si>
    <t>QA6: Does the paper provide limitations, summary and future work of the research?</t>
  </si>
  <si>
    <t>QA7: What are the quality of the venue where the study was published and the number of citations?</t>
  </si>
  <si>
    <t xml:space="preserve">Quality assessment </t>
    <phoneticPr fontId="1" type="noConversion"/>
  </si>
  <si>
    <t>If it is not in the CORE ranking /JCR ranking (0)</t>
  </si>
  <si>
    <t>If it is ranked CORE B/Q2 (2)</t>
  </si>
  <si>
    <t>If it is ranked CORE C/Q3 or Q4 (1)</t>
  </si>
  <si>
    <t>If it is ranked CORE A and A*/Q1 (3)</t>
  </si>
  <si>
    <t xml:space="preserve">Australasian B </t>
  </si>
  <si>
    <t>Wireless Health start from 2011-2015</t>
  </si>
  <si>
    <t>If it is ranked CORE A or A*/Q1 (3)</t>
  </si>
  <si>
    <t>If it is ranked CORE C or national /Q3 or Q4 (1)</t>
  </si>
  <si>
    <t>If it is ranked CORE C or national or regional /Q3 or Q4 (1)</t>
  </si>
  <si>
    <t>quantise</t>
  </si>
  <si>
    <t>Extract Notes for quality assessment</t>
  </si>
  <si>
    <t>Model</t>
  </si>
  <si>
    <t>Framework</t>
  </si>
  <si>
    <t>Exercise game application</t>
  </si>
  <si>
    <t>Rehabilitation application</t>
  </si>
  <si>
    <t>Tools</t>
  </si>
  <si>
    <t>Health promoting and self-monitoring application</t>
  </si>
  <si>
    <t>Therapeutic game application</t>
  </si>
  <si>
    <t>Persuasive game application</t>
  </si>
  <si>
    <t>Adaptive algorithm/technique</t>
  </si>
  <si>
    <t>Communication application</t>
  </si>
  <si>
    <t>Assistive application</t>
  </si>
  <si>
    <t>Healthcare information management system application</t>
  </si>
  <si>
    <t>Architecture</t>
  </si>
  <si>
    <t>Methodology</t>
  </si>
  <si>
    <t xml:space="preserve">Informative application </t>
  </si>
  <si>
    <t>as many session as desired (90 seconds one session)</t>
    <phoneticPr fontId="1" type="noConversion"/>
  </si>
  <si>
    <t>ACM85</t>
    <phoneticPr fontId="1" type="noConversion"/>
  </si>
  <si>
    <t>MED425</t>
    <phoneticPr fontId="1" type="noConversion"/>
  </si>
  <si>
    <t>A Personalized Physical Activity Coaching App for Breast Cancer Survivors: Design Process and Early Prototype Testing</t>
    <phoneticPr fontId="1" type="noConversion"/>
  </si>
  <si>
    <t>Cognitive impairments or disabilities</t>
  </si>
  <si>
    <t>Alzheimer</t>
  </si>
  <si>
    <t>Cardiovascular disease</t>
  </si>
  <si>
    <t>Chronic disease multi-morbities</t>
  </si>
  <si>
    <t>Parkinson</t>
  </si>
  <si>
    <t>Stroke</t>
  </si>
  <si>
    <t>Chronic  disease prevention</t>
  </si>
  <si>
    <t>Neurodevelopmental Disorders</t>
  </si>
  <si>
    <t>Diabetes</t>
  </si>
  <si>
    <t>The results of the usability test show that the structure of the application is clear and well-structured at a first glance. The structure of triggers and actions resulted clear to the users, as they said that it somewhat resembles other programs (e.g. ‘if’ conditions when programming rules with Microsoft Excel). The tree structure of the rule editor helps the user to get along with its various elements. However, once deep in the tree structure users might get lost. For instance, some of them reported to have difficulties to remember where they can find the next steps, because the whole structure is not visible anymore</t>
    <phoneticPr fontId="1" type="noConversion"/>
  </si>
  <si>
    <t>MediNet: Personalizing the Self-Care Process for Patients withDiabetes and Cardiovascular Disease Using Mobile Telephony</t>
    <phoneticPr fontId="1" type="noConversion"/>
  </si>
  <si>
    <t>Mobile@Old – An Assistive Platform for Maintaining a Healthy Lifestyle for Elderly People</t>
    <phoneticPr fontId="1" type="noConversion"/>
  </si>
  <si>
    <t>Adaptive User Interface for Healthcare Application for People with Dementia</t>
    <phoneticPr fontId="1" type="noConversion"/>
  </si>
  <si>
    <t>generating context-awareness interface for medical applications</t>
    <phoneticPr fontId="1" type="noConversion"/>
  </si>
  <si>
    <t>Computerized decision support for beneficial home-based exercise rehabilitation in patients with cardiovascular disease</t>
    <phoneticPr fontId="1" type="noConversion"/>
  </si>
  <si>
    <t>Flowers or a robot army? (encouraging awareness and activity with personal, mobile displays)</t>
    <phoneticPr fontId="1" type="noConversion"/>
  </si>
  <si>
    <t>Adaptive Strategy for Multi-User Robotic Rehabilitation Games</t>
    <phoneticPr fontId="1" type="noConversion"/>
  </si>
  <si>
    <t>Pervasive multimedia for autism intervention</t>
    <phoneticPr fontId="1" type="noConversion"/>
  </si>
  <si>
    <t>Optimising engagement for stroke rehabilitation using serious games</t>
    <phoneticPr fontId="1" type="noConversion"/>
  </si>
  <si>
    <t>BeWell+: Multi-dimensional Wellbeing Monitoring with Community-guided User Feedback
and Energy Optimization</t>
    <phoneticPr fontId="1" type="noConversion"/>
  </si>
  <si>
    <t>Auto-matic systems(self-adaption), the application can self adapt to to realise the meant personalisation changes. however, the adaptions rules have to be seated by users</t>
    <phoneticPr fontId="1" type="noConversion"/>
  </si>
  <si>
    <t>Paper ID</t>
    <phoneticPr fontId="1" type="noConversion"/>
  </si>
  <si>
    <t>Title</t>
    <phoneticPr fontId="1" type="noConversion"/>
  </si>
  <si>
    <t>Decision for Phase 3</t>
    <phoneticPr fontId="1" type="noConversion"/>
  </si>
  <si>
    <t>Test for Data extraction</t>
    <phoneticPr fontId="1" type="noConversion"/>
  </si>
  <si>
    <t>Second testing</t>
    <phoneticPr fontId="1" type="noConversion"/>
  </si>
  <si>
    <t>Final extraction</t>
    <phoneticPr fontId="1" type="noConversion"/>
  </si>
  <si>
    <t>Percent agreement</t>
    <phoneticPr fontId="1" type="noConversion"/>
  </si>
  <si>
    <t>IEEE140</t>
  </si>
  <si>
    <t xml:space="preserve">Tools for adaptation of a mobile application to the needs of users with cognitive impairments,” </t>
    <phoneticPr fontId="1" type="noConversion"/>
  </si>
  <si>
    <t>In</t>
    <phoneticPr fontId="1" type="noConversion"/>
  </si>
  <si>
    <t>Wei</t>
    <phoneticPr fontId="1" type="noConversion"/>
  </si>
  <si>
    <t>Wei, Hourieh</t>
    <phoneticPr fontId="1" type="noConversion"/>
  </si>
  <si>
    <t>SCI1207</t>
    <phoneticPr fontId="1" type="noConversion"/>
  </si>
  <si>
    <t>Pervasive multimedia for autism intervention,</t>
  </si>
  <si>
    <t>A modular mobile exergaming system with an adaptive behavior,</t>
    <phoneticPr fontId="1" type="noConversion"/>
  </si>
  <si>
    <t>Wei, Humphrey</t>
    <phoneticPr fontId="1" type="noConversion"/>
  </si>
  <si>
    <t>Optimising engagement for stroke rehabilitation using serious games,</t>
  </si>
  <si>
    <t>ACM85</t>
  </si>
  <si>
    <t xml:space="preserve">Enabling personalisation of remote elderly assistant applications,” </t>
  </si>
  <si>
    <t>Wei, Jen</t>
    <phoneticPr fontId="1" type="noConversion"/>
  </si>
  <si>
    <t>MED425</t>
  </si>
  <si>
    <t>A personalized physical activity coaching app for breast cancer survivors: Design process and early prototype testing,</t>
  </si>
  <si>
    <t xml:space="preserve">Experience of designing and deploying a tablet game for people with dementia,” </t>
  </si>
  <si>
    <t xml:space="preserve">Move&amp;Learn: An adaptive exergame to support visual-motor skills of children with neurodevelopmental disorders,” </t>
  </si>
  <si>
    <t xml:space="preserve">Bewell+: Multi-dimensional wellbeing monitoring with community-guided user feedback and energy optimization,” </t>
  </si>
  <si>
    <t xml:space="preserve">Improving the efficacy of games for change using personalization models,” ACM Trans. Comput. Interact., </t>
  </si>
  <si>
    <t xml:space="preserve">A Mobile rehabilitation application for the remote monitoring of cardiac patients after a heart attack or a coronary bypass surgery,” </t>
  </si>
  <si>
    <t xml:space="preserve">Designing context aware user interfaces for online exercise training supervision,” </t>
    <phoneticPr fontId="1" type="noConversion"/>
  </si>
  <si>
    <t>IEEE227</t>
    <phoneticPr fontId="1" type="noConversion"/>
  </si>
  <si>
    <t xml:space="preserve">Mobile@Old - An assistive platform for maintaining a healthy lifestyle for elderly people,” </t>
  </si>
  <si>
    <t>IEEE291</t>
  </si>
  <si>
    <t xml:space="preserve">Dynamic difficulty adjustment with Evolutionary Algorithm in games for rehabilitation robotics,” </t>
  </si>
  <si>
    <t>IEEE346</t>
    <phoneticPr fontId="1" type="noConversion"/>
  </si>
  <si>
    <t xml:space="preserve">Personal health monitoring with Android based mobile devices,” </t>
    <phoneticPr fontId="1" type="noConversion"/>
  </si>
  <si>
    <t>A customizable mobile tool for supporting health behavior interventions.,</t>
  </si>
  <si>
    <t>A tailored, interactive health communication application for patients with type 2 diabetes: Study protocol of a randomised controlled trial,</t>
  </si>
  <si>
    <t>MediNet: Personalizing the self-care process for patients with diabetes and cardiovascular disease using mobile telephony,</t>
  </si>
  <si>
    <t>PEGASO: A personalised and motivational ICT system to empower adolescents towards healthy lifestyles,</t>
  </si>
  <si>
    <t>Intelligent interaction interface for medical emergencies: Application to mobile hypoglycemia management,</t>
    <phoneticPr fontId="1" type="noConversion"/>
  </si>
  <si>
    <t>Protege: A Mobile Health Application for the Elder-caregiver Monitoring Paradigm,</t>
    <phoneticPr fontId="28" type="noConversion"/>
  </si>
  <si>
    <t>User-tuned content customization for children with Autism Spectrum Disorders,</t>
    <phoneticPr fontId="1" type="noConversion"/>
  </si>
  <si>
    <t>Improving mobile device interaction for Parkinson’s disease patients via PD-helper,</t>
  </si>
  <si>
    <t>SCO266</t>
    <phoneticPr fontId="1" type="noConversion"/>
  </si>
  <si>
    <t>Generating context-awarness interface for medical applications,</t>
    <phoneticPr fontId="1" type="noConversion"/>
  </si>
  <si>
    <t>Adaptive User Interface for Healthcare Application for People with Dementia,</t>
    <phoneticPr fontId="1" type="noConversion"/>
  </si>
  <si>
    <t>Architecture of a system for stimulating intellectual activity with adaptive environment SMILE,</t>
  </si>
  <si>
    <t>SCO593</t>
    <phoneticPr fontId="1" type="noConversion"/>
  </si>
  <si>
    <t>Therapeutic games’ difficulty adaptation: An approach based on player’s ability and motivation,</t>
  </si>
  <si>
    <t>SCO656</t>
    <phoneticPr fontId="1" type="noConversion"/>
  </si>
  <si>
    <t>Empirical evaluation of intelligent mobile user interfaces in healthcare,</t>
    <phoneticPr fontId="1" type="noConversion"/>
  </si>
  <si>
    <t>Computerized decision support for beneficial home-based exercise rehabilitation in patients with cardiovascular disease,</t>
  </si>
  <si>
    <t>SPRA824</t>
    <phoneticPr fontId="1" type="noConversion"/>
  </si>
  <si>
    <t>Adaptation in serious games for upper-limb rehabilitation: an approach to improve training outcomes</t>
  </si>
  <si>
    <t>ACM85_F1</t>
    <phoneticPr fontId="1" type="noConversion"/>
  </si>
  <si>
    <t>Emerald—exercise monitoring emotional assistant,</t>
    <phoneticPr fontId="1" type="noConversion"/>
  </si>
  <si>
    <t>Nourish Your Tree! Developing a Persuasive Exergame for Promoting Physical Activity among Adults,</t>
  </si>
  <si>
    <t>IEEE291_B1</t>
    <phoneticPr fontId="1" type="noConversion"/>
  </si>
  <si>
    <t>Adaptive strategy for multi-user robotic rehabilitation games,</t>
  </si>
  <si>
    <t>MPRL: Multiple-Periodic Reinforcement Learning for difficulty adjustment in rehabilitation games,</t>
    <phoneticPr fontId="1" type="noConversion"/>
  </si>
  <si>
    <t>Move2Play: An innovative approach to encouraging people to be more physically active,</t>
  </si>
  <si>
    <t>SCO343</t>
    <phoneticPr fontId="1" type="noConversion"/>
  </si>
  <si>
    <t>Enhancing the physical activity of older adults based on user profiles,</t>
  </si>
  <si>
    <t>Digital-pheromone based difficulty adaptation in post-stroke therapeutic games,</t>
  </si>
  <si>
    <t>SPRA824_B4</t>
  </si>
  <si>
    <t>Self-adaptive games for rehabilitation at home,</t>
    <phoneticPr fontId="1" type="noConversion"/>
  </si>
  <si>
    <t>Adaptive gameplay and difficulty adjustment in a gamified upper-limb rehabilitation,</t>
    <phoneticPr fontId="1" type="noConversion"/>
  </si>
  <si>
    <t>Usability of an adaptive computer assistant that improves self-care and health literacy of older adults,</t>
    <phoneticPr fontId="1" type="noConversion"/>
  </si>
  <si>
    <t>Adaptation of graphics and gameplay in fitness games by exploiting motion and physiological sensors,</t>
  </si>
  <si>
    <t>ACM259_B1</t>
    <phoneticPr fontId="1" type="noConversion"/>
  </si>
  <si>
    <t>Framework for personalized and adaptive game-based
training programs in health sport</t>
    <phoneticPr fontId="1" type="noConversion"/>
  </si>
  <si>
    <t>ACM362_B1</t>
    <phoneticPr fontId="1" type="noConversion"/>
  </si>
  <si>
    <t>Flowers or a robot army?
(encouraging awareness and activity
with personal, mobile displays)</t>
    <phoneticPr fontId="1" type="noConversion"/>
  </si>
  <si>
    <t>ACM362_B2</t>
    <phoneticPr fontId="1" type="noConversion"/>
  </si>
  <si>
    <t>Fish’n’Steps: Encouraging Physical Activity with an
Interactive Computer Game</t>
    <phoneticPr fontId="1" type="noConversion"/>
  </si>
  <si>
    <t>SPRC1088</t>
    <phoneticPr fontId="1" type="noConversion"/>
  </si>
  <si>
    <t>Study of the Usability of an Adaptive Smart Home Interface for People with Alzheimer__ Disease</t>
  </si>
  <si>
    <t>SPRC1705</t>
    <phoneticPr fontId="1" type="noConversion"/>
  </si>
  <si>
    <t>Combined Health Monitoring and Emergency Management through Android Based Mobile Device for Elderly People</t>
  </si>
  <si>
    <t>Average percent agreement</t>
    <phoneticPr fontId="1" type="noConversion"/>
  </si>
  <si>
    <t>No.</t>
  </si>
  <si>
    <t>Title</t>
    <phoneticPr fontId="33" type="noConversion"/>
  </si>
  <si>
    <t>Reviewer</t>
  </si>
  <si>
    <t>Hourieh</t>
    <phoneticPr fontId="1" type="noConversion"/>
  </si>
  <si>
    <t>Difference</t>
    <phoneticPr fontId="1" type="noConversion"/>
  </si>
  <si>
    <t>Consensus</t>
    <phoneticPr fontId="1" type="noConversion"/>
  </si>
  <si>
    <t>1. Paper ID</t>
  </si>
  <si>
    <t>IEEE140</t>
    <phoneticPr fontId="1" type="noConversion"/>
  </si>
  <si>
    <t>Tools for adaptation of a mobile application to the needs of users with cognitive impairments</t>
    <phoneticPr fontId="1" type="noConversion"/>
  </si>
  <si>
    <t>Pervasive multimedia for autism intervention</t>
  </si>
  <si>
    <t>S. Venkatesh, S. Greenhill, D. Phung, B. Adams, T. Duong</t>
  </si>
  <si>
    <t>4. Venue (Name of the Journal/ Conference published)</t>
  </si>
  <si>
    <t>IEEE 16th International Conference on Computer Sciences and Information Technologies (CSIT)</t>
  </si>
  <si>
    <t xml:space="preserve">5. First Authors affiliated university/institution </t>
  </si>
  <si>
    <t>Software Department Lviv Polytechnic National University</t>
    <phoneticPr fontId="1" type="noConversion"/>
  </si>
  <si>
    <t>Lviv Polytechnic National University</t>
    <phoneticPr fontId="1" type="noConversion"/>
  </si>
  <si>
    <t>Centre for Pattern Recognition and Data Analytics (PRaDA), School of Information Technology, Deakin University, Geelong, Victoria, Australia</t>
  </si>
  <si>
    <t>Deakin University</t>
    <phoneticPr fontId="1" type="noConversion"/>
  </si>
  <si>
    <t>6. First Authors affiliated country</t>
  </si>
  <si>
    <t>7. The study population affiliated country in the paper</t>
  </si>
  <si>
    <t>8. Type of  publication</t>
  </si>
  <si>
    <t>9. Publication Year</t>
  </si>
  <si>
    <t>10. Source Type</t>
  </si>
  <si>
    <t>IEEE Xplore Digital Library</t>
  </si>
  <si>
    <t>13. Study context</t>
  </si>
  <si>
    <t>Extract Notes for Information for paper</t>
  </si>
  <si>
    <t>Assistive technology
Health
Autism
Therapy
Intervention</t>
  </si>
  <si>
    <t>create a method for adapting a mobile application, as well as the development of a software system based on it, which would allow to organize ours own time, remember and plan daily actions, taking into account the user's health problems.</t>
  </si>
  <si>
    <t>Design an adaptive app that adapts based on the end-users needs</t>
  </si>
  <si>
    <t>Facilitate learning in autistic children</t>
  </si>
  <si>
    <t>16. What type of software has been presented in the studies? (RQ1)</t>
  </si>
  <si>
    <t>ipad application</t>
    <phoneticPr fontId="1" type="noConversion"/>
  </si>
  <si>
    <t>A portable platform through an ipad-based application</t>
  </si>
  <si>
    <t>17. What type of solution is offered in the studies? (RQ1)</t>
  </si>
  <si>
    <t>ontological model</t>
  </si>
  <si>
    <t>An ontological model to dynamically determine the parameters of the software</t>
    <phoneticPr fontId="1" type="noConversion"/>
  </si>
  <si>
    <t>An ontological model to dynamically determine the parameters of the software</t>
  </si>
  <si>
    <t xml:space="preserve">framework and prototye </t>
  </si>
  <si>
    <t>A portable platform for pervasive delivery of early intervention therapy using an ipad-based application to deliver stimuli of increasing complexity and adapt to a child’s performance. It automatically generates stimulus of a specified complexity for intervention tasks.</t>
  </si>
  <si>
    <t>18. What health conditions have been targeted in the studies? (RQ1)</t>
  </si>
  <si>
    <t>cognitive impairments or disabilities</t>
  </si>
  <si>
    <t>Cognitive impairments or disabilities, including persons who are characterised by a combination of cognitive impairments with vision or hearing problems</t>
  </si>
  <si>
    <r>
      <t>19. What is the target audience of the paper(RQ1</t>
    </r>
    <r>
      <rPr>
        <sz val="11"/>
        <color theme="0"/>
        <rFont val="等线"/>
        <family val="4"/>
        <charset val="134"/>
      </rPr>
      <t>）</t>
    </r>
  </si>
  <si>
    <t>End users</t>
  </si>
  <si>
    <t>Health professional, End users, Target children, parent and therapist(all have input to the app)</t>
  </si>
  <si>
    <t>Health professional, End users, Parents</t>
  </si>
  <si>
    <r>
      <t>20. Is there a specific aged group if the paper targeted at end-users? (RQ1</t>
    </r>
    <r>
      <rPr>
        <sz val="11"/>
        <color theme="0"/>
        <rFont val="等线"/>
        <family val="4"/>
        <charset val="134"/>
      </rPr>
      <t>）</t>
    </r>
  </si>
  <si>
    <t>Not applicable (If the study did not mention specific age group)</t>
    <phoneticPr fontId="1" type="noConversion"/>
  </si>
  <si>
    <t>21. What is the solution adapt to? (RQ1)</t>
    <phoneticPr fontId="1" type="noConversion"/>
  </si>
  <si>
    <t>End users</t>
    <phoneticPr fontId="1" type="noConversion"/>
  </si>
  <si>
    <t>22. What environment data is collected to generate an adaptive user interface for the mobile health application? (RQ2)</t>
    <phoneticPr fontId="1" type="noConversion"/>
  </si>
  <si>
    <t>not applicable</t>
    <phoneticPr fontId="1" type="noConversion"/>
  </si>
  <si>
    <t>Generate personalised setting, and graphical elements on the mobile app</t>
  </si>
  <si>
    <t>Different type of activities on an ipad-based application</t>
  </si>
  <si>
    <t>23. What user-controlled input data is collected to generate an adaptive user interface for the mobile health application? (RQ2)</t>
    <phoneticPr fontId="1" type="noConversion"/>
  </si>
  <si>
    <t>user's health imprements,age</t>
    <phoneticPr fontId="1" type="noConversion"/>
  </si>
  <si>
    <t>It seems they have just used simulated data</t>
  </si>
  <si>
    <t>Users use the application and based on their performance, the application get adapted to their needs</t>
  </si>
  <si>
    <t>24. What techniques are being used to collect the data? (RQ2)</t>
    <phoneticPr fontId="1" type="noConversion"/>
  </si>
  <si>
    <t>user input</t>
    <phoneticPr fontId="1" type="noConversion"/>
  </si>
  <si>
    <t>Analysis of the users activities</t>
  </si>
  <si>
    <t>25. What are the adaptive strategies used in generating the adaptive user interface? (RQ3)</t>
    <phoneticPr fontId="1" type="noConversion"/>
  </si>
  <si>
    <t>Rule-based adaptation</t>
    <phoneticPr fontId="1" type="noConversion"/>
  </si>
  <si>
    <t>It has an ontological knowledge base and the data is synchronised between the database and the knowledge base</t>
    <phoneticPr fontId="1" type="noConversion"/>
  </si>
  <si>
    <t>not mention it's Rule-based adaptation, but it's similar, the details are "It has an ontological knowledge base and the data is synchronised between the database and the knowledge base"</t>
    <phoneticPr fontId="1" type="noConversion"/>
  </si>
  <si>
    <t>Adaptation through a feedback loop</t>
  </si>
  <si>
    <t>Rule-based adaptation, Adaptation through a feedback loop</t>
    <phoneticPr fontId="1" type="noConversion"/>
  </si>
  <si>
    <t>26. Who is adapting (RQ3)</t>
    <phoneticPr fontId="1" type="noConversion"/>
  </si>
  <si>
    <t>27. What are the adaptive elements used in the AUI? (RQ4)
for applications?</t>
    <phoneticPr fontId="1" type="noConversion"/>
  </si>
  <si>
    <t>Graphic design (Color, theme, font size), Adds on functions, Multiple media</t>
    <phoneticPr fontId="1" type="noConversion"/>
  </si>
  <si>
    <t>It hasn't specified exactly, but it seems the GUI and also the specifications of the app</t>
  </si>
  <si>
    <t>Graphic design (Color, theme, font size), Adds on functions, Multiple media</t>
  </si>
  <si>
    <r>
      <t>Difficulty level(game/training/exercise), Promot</t>
    </r>
    <r>
      <rPr>
        <sz val="11"/>
        <color theme="1"/>
        <rFont val="等线"/>
        <family val="2"/>
      </rPr>
      <t>：</t>
    </r>
    <r>
      <rPr>
        <sz val="11"/>
        <color theme="1"/>
        <rFont val="Calibri"/>
        <family val="2"/>
      </rPr>
      <t xml:space="preserve"> indication to a child of the correct response</t>
    </r>
  </si>
  <si>
    <t>Content complexity, Difficulty level(game/training/exercise)</t>
  </si>
  <si>
    <r>
      <t>Difficulty level(game/training/exercise), Promot</t>
    </r>
    <r>
      <rPr>
        <sz val="11"/>
        <color rgb="FF0432FF"/>
        <rFont val="等线"/>
        <family val="4"/>
        <charset val="134"/>
      </rPr>
      <t>：</t>
    </r>
    <r>
      <rPr>
        <sz val="11"/>
        <color rgb="FF0432FF"/>
        <rFont val="Calibri"/>
        <family val="2"/>
      </rPr>
      <t xml:space="preserve"> indication to a child of the correct response</t>
    </r>
    <phoneticPr fontId="1" type="noConversion"/>
  </si>
  <si>
    <t>28. What are the approaches  to develop
applications with AUI? (RQ5)</t>
    <phoneticPr fontId="1" type="noConversion"/>
  </si>
  <si>
    <t>model-oriented approach</t>
    <phoneticPr fontId="1" type="noConversion"/>
  </si>
  <si>
    <t>It implements a software system based on ontological modeling, that has a set of simple interpreted models that interact with each other.</t>
    <phoneticPr fontId="1" type="noConversion"/>
  </si>
  <si>
    <t>model-oriented approach, It implements a software system based on ontological modeling, that has a set of simple interpreted models that interact with each other.</t>
    <phoneticPr fontId="1" type="noConversion"/>
  </si>
  <si>
    <t>Ongoing measurement of the the child's current performance, the skills they have learnt, how they have learnt them and the skills and stimuli causing difficulty is conducted, and the learning adapts to the developmental needs of the learner.</t>
    <phoneticPr fontId="1" type="noConversion"/>
  </si>
  <si>
    <t>29. What are the types of models used in applications
with the AUI? (RQ5)</t>
    <phoneticPr fontId="1" type="noConversion"/>
  </si>
  <si>
    <t>ontology model</t>
  </si>
  <si>
    <t>Ontological models</t>
  </si>
  <si>
    <t>Not sure</t>
  </si>
  <si>
    <t>30. Main outcome/ Results of the study? (RQ5)</t>
    <phoneticPr fontId="1" type="noConversion"/>
  </si>
  <si>
    <t>The Cognit-Assist mobile application is implemented</t>
  </si>
  <si>
    <t>We formulate algorithms that deliver these goals, and identify the computational requirements for learning controlled by stimulus, prompting and reinforcement, each of which is carefully crafted to adjust to performance. we performed three sets of trials and document results from all stakeholders; therapists, children and parents. Our results show the framework obtains all of our goals in terms of stimulus presentation and adjustment, thus facilitating learning.</t>
  </si>
  <si>
    <t>Playpad, an iPad-based application that is a learning framework for early intervention in children diagnosed with Autism</t>
  </si>
  <si>
    <t>31. How do they evaluate their results? (RQ5)</t>
    <phoneticPr fontId="1" type="noConversion"/>
  </si>
  <si>
    <t>Simulations to measure the time it takes to adapt based on the number of instances</t>
  </si>
  <si>
    <t xml:space="preserve">They performed three sets of trials on all stakeholders: therapists, children and parents to evaluate different functions of the application. The trials were performed through their partner, Autism West. The first trial was conducted with 7 autistic children 4–10 years old, the second trial with 8 autistic children in a two week trial with their parents, and the third trial involved 16 children over 4 weeks, where therapy was incorporated into participants’ daily activities at home. </t>
  </si>
  <si>
    <t>32. What approaches are used to evaluate the solu-
tions? (RQ5)</t>
    <phoneticPr fontId="1" type="noConversion"/>
  </si>
  <si>
    <t>33. How the evaluation results being measured? (RQ5)</t>
    <phoneticPr fontId="1" type="noConversion"/>
  </si>
  <si>
    <t>Not applicable</t>
    <phoneticPr fontId="1" type="noConversion"/>
  </si>
  <si>
    <t>They implemented a software that uses the ontological model of the subject area to help people with cognitive impairments by adapting the functionality and graphical user interface based on their needs. They studied the effectiveness of the proposed adaptation method, by measuring the time for the formation of settings for the needs of the user, and found an insignificant increase of time by the number of instances.</t>
  </si>
  <si>
    <t>Pervasively delivered therapy that can be carried at all times, and handed between parents, therapists, and teachers can help in improving learning in Autistics Children</t>
  </si>
  <si>
    <t xml:space="preserve">34. What is the length of time for the evaluation? </t>
    <phoneticPr fontId="1" type="noConversion"/>
  </si>
  <si>
    <t>1 sesssion per children practicipants (30-60 minutes)</t>
    <phoneticPr fontId="1" type="noConversion"/>
  </si>
  <si>
    <t>35. What are the major recommendations of the
study? (RQ5)</t>
    <phoneticPr fontId="1" type="noConversion"/>
  </si>
  <si>
    <t>36. What are the main limitations and main strengths of the study? (RQ5)</t>
    <phoneticPr fontId="1" type="noConversion"/>
  </si>
  <si>
    <t>Not applicable for limitation, Software systems development based on ontological modelling has the following advantages in comparison with traditional
methods:
• there is no need to recompile and fully deploy the
software system in the case of a change in business
logic - it is necessary to modify only those models
that implements this logic;
• the use of ontological models allows accumulating
and reuse knowledge about methods and options for
adapting the system to changing requirements.</t>
  </si>
  <si>
    <t xml:space="preserve">They designed a software system based on ontological modeling, and have listed the benefits as ("1) there is no need to recompile and fully deploy the software system in the case of a change in business logic - it is necessary to modify only those models
that implement this logic; 2) the use of ontological models allows to accumulate
and reuse knowledge about methods and options for adapting the system to changing requirements."). Weaknesses: the model is not tested or evaluated with any real users including users with cognitive impairments. </t>
  </si>
  <si>
    <t>37. What are the key research gaps/ future work identified by each study? (RQ5)</t>
    <phoneticPr fontId="1" type="noConversion"/>
  </si>
  <si>
    <t>the impact of increase in the number of relationships and properties of entities, in adaptation time.</t>
  </si>
  <si>
    <t>They suggest future research in finding the impact of increase in the number of relationships and properties of entities, in adaptation time.</t>
    <phoneticPr fontId="1" type="noConversion"/>
  </si>
  <si>
    <t>They suggest future research in finding the impact of increase in the number of relationships and properties of entities, in adaptation time.</t>
  </si>
  <si>
    <t>They mention extension of the system with new category schemata, under the direction of their partner ASD therapists, as their future target. They also aim to conduct larger, longitudinal trials of Playpad in its intended role as a wait-list technology.</t>
  </si>
  <si>
    <t>Quality assessment</t>
    <phoneticPr fontId="1" type="noConversion"/>
  </si>
  <si>
    <t>Number of zero</t>
    <phoneticPr fontId="1" type="noConversion"/>
  </si>
  <si>
    <t>Number of items</t>
    <phoneticPr fontId="1" type="noConversion"/>
  </si>
  <si>
    <t>Percenrt agreement</t>
    <phoneticPr fontId="1" type="noConversion"/>
  </si>
  <si>
    <t>SCO55</t>
    <phoneticPr fontId="1" type="noConversion"/>
  </si>
  <si>
    <t>SPRA824_B2</t>
    <phoneticPr fontId="1" type="noConversion"/>
  </si>
  <si>
    <t>A Modular Mobile Exergaming System With an Adaptive Behavior</t>
    <phoneticPr fontId="1" type="noConversion"/>
  </si>
  <si>
    <t>humphrey</t>
    <phoneticPr fontId="1" type="noConversion"/>
  </si>
  <si>
    <t>Difference</t>
  </si>
  <si>
    <t>Consensus</t>
  </si>
  <si>
    <t>SCO55</t>
    <phoneticPr fontId="2" type="noConversion"/>
  </si>
  <si>
    <t>SPRA824_B2</t>
    <phoneticPr fontId="2" type="noConversion"/>
  </si>
  <si>
    <t>A Modular Mobile Exergaming System With an Adaptive Behavior</t>
    <phoneticPr fontId="2" type="noConversion"/>
  </si>
  <si>
    <t>Optimising engagement for stroke rehabilitation using serious games</t>
    <phoneticPr fontId="2" type="noConversion"/>
  </si>
  <si>
    <t>Optimising engagement for stroke rehabilitation using serious games</t>
  </si>
  <si>
    <t>J.W. Burke, M.D.J. McNeill, D.K. Charles, P.J. Morrow, J.H. Crosbie, S.M. McDonough</t>
  </si>
  <si>
    <t>2015 IEEE International Symposium on Medical Measurements and Applications (MeMeA) Proceedings</t>
    <phoneticPr fontId="1" type="noConversion"/>
  </si>
  <si>
    <t>2015 IEEE International Symposium on Medical Measurements and Applications (MeMeA) Proceedings</t>
  </si>
  <si>
    <t>The Visual Computer</t>
  </si>
  <si>
    <t>Engagement, Serious games, Rehabilitation, Stroke, Video capture</t>
    <phoneticPr fontId="1" type="noConversion"/>
  </si>
  <si>
    <r>
      <t>Engagement</t>
    </r>
    <r>
      <rPr>
        <sz val="11"/>
        <color theme="1"/>
        <rFont val="等线"/>
        <family val="2"/>
      </rPr>
      <t>，</t>
    </r>
    <r>
      <rPr>
        <sz val="11"/>
        <color theme="1"/>
        <rFont val="Calibri"/>
        <family val="2"/>
      </rPr>
      <t>Serious games</t>
    </r>
    <r>
      <rPr>
        <sz val="11"/>
        <color theme="1"/>
        <rFont val="等线"/>
        <family val="2"/>
      </rPr>
      <t>，</t>
    </r>
    <r>
      <rPr>
        <sz val="11"/>
        <color theme="1"/>
        <rFont val="Calibri"/>
        <family val="2"/>
      </rPr>
      <t xml:space="preserve"> Rehabilitation</t>
    </r>
    <r>
      <rPr>
        <sz val="11"/>
        <color theme="1"/>
        <rFont val="等线"/>
        <family val="2"/>
      </rPr>
      <t>，</t>
    </r>
    <r>
      <rPr>
        <sz val="11"/>
        <color theme="1"/>
        <rFont val="Calibri"/>
        <family val="2"/>
      </rPr>
      <t xml:space="preserve"> Stroke</t>
    </r>
    <r>
      <rPr>
        <sz val="11"/>
        <color theme="1"/>
        <rFont val="等线"/>
        <family val="2"/>
      </rPr>
      <t>，</t>
    </r>
    <r>
      <rPr>
        <sz val="11"/>
        <color theme="1"/>
        <rFont val="Calibri"/>
        <family val="2"/>
      </rPr>
      <t xml:space="preserve"> Video capture</t>
    </r>
  </si>
  <si>
    <t>Engagement, Serious games, Rehabilitation, Stroke, Video capture</t>
  </si>
  <si>
    <t>To encourage children in particular and users in general to interact with mobile-based games by performing a number of exercises in order to reduce the epidemic of obesity.</t>
    <phoneticPr fontId="1" type="noConversion"/>
  </si>
  <si>
    <t>solutions must be found in order to  encourage children and general users to interact with mobile-based games by performing a number of exercises in order to reduce the epidemic of obesity.</t>
    <phoneticPr fontId="1" type="noConversion"/>
  </si>
  <si>
    <t>solutions must be found in order to  encourage children and general users to interact with mobile-based games by performing a number of exercises in order to reduce the epidemic of obesity.</t>
  </si>
  <si>
    <t>To identify game design principles for upper limb stroke rehabilitation and develop and evaluate several games using these principles.</t>
  </si>
  <si>
    <t>identify game
design principles for upper limb stroke rehabilitation and
present several games developed using these principles.</t>
    <phoneticPr fontId="1" type="noConversion"/>
  </si>
  <si>
    <t>Mobile application</t>
    <phoneticPr fontId="1" type="noConversion"/>
  </si>
  <si>
    <t>Mobile application, Mobile system</t>
  </si>
  <si>
    <t>Exercise game application</t>
    <phoneticPr fontId="1" type="noConversion"/>
  </si>
  <si>
    <t>Rehabilitation application</t>
    <phoneticPr fontId="1" type="noConversion"/>
  </si>
  <si>
    <t>Obesity</t>
  </si>
  <si>
    <t>upper limb stroke rehabilitation</t>
    <phoneticPr fontId="1" type="noConversion"/>
  </si>
  <si>
    <t>Children, Teenager, Adult</t>
  </si>
  <si>
    <t xml:space="preserve"> children and  users in general</t>
    <phoneticPr fontId="1" type="noConversion"/>
  </si>
  <si>
    <t>Adult, Elderly</t>
  </si>
  <si>
    <t>Casual Users</t>
    <phoneticPr fontId="1" type="noConversion"/>
  </si>
  <si>
    <t>Patient</t>
    <phoneticPr fontId="1" type="noConversion"/>
  </si>
  <si>
    <t>The games can be rendered to any PC display device, ranging from an LCD monitor
to a projector screen.</t>
  </si>
  <si>
    <t>Heart rate, activity detection</t>
    <phoneticPr fontId="1" type="noConversion"/>
  </si>
  <si>
    <t>Heart rate, activity detection</t>
  </si>
  <si>
    <t>User's in-game performance</t>
  </si>
  <si>
    <t>1. user characteristics and preference: The games support user profiling.  such as their name, which side of their body is affected, skill level, the length of time
each game and the initial skill setting
2. user performance: the games will automatically speed up or slow
down, depending on the user’s in-game performance</t>
    <phoneticPr fontId="1" type="noConversion"/>
  </si>
  <si>
    <t>Heart monitor, SmartInsole device</t>
    <phoneticPr fontId="1" type="noConversion"/>
  </si>
  <si>
    <t>Zephyr heart rate monitor, SmartInsole(gait measuring tool that integrates a
number of sensors that are necessary for gait and movement measurement.)</t>
  </si>
  <si>
    <t>Heart monitor, SmartInsole device</t>
  </si>
  <si>
    <t>Webcam</t>
  </si>
  <si>
    <t>The user can choose one of three intensity levels, easy, medium and difficult, for each of the running and jumping exercises.</t>
    <phoneticPr fontId="1" type="noConversion"/>
  </si>
  <si>
    <t>Semi-automatic systems (algorithms and users)</t>
    <phoneticPr fontId="1" type="noConversion"/>
  </si>
  <si>
    <t>Difficulty level(game/training/exercise)</t>
    <phoneticPr fontId="1" type="noConversion"/>
  </si>
  <si>
    <t>Graphic design (Color, theme, font size), Difficulty level(game/training/exercise)</t>
    <phoneticPr fontId="1" type="noConversion"/>
  </si>
  <si>
    <t>Difficulty level(game/training/exercise), adapt to different display size</t>
    <phoneticPr fontId="1" type="noConversion"/>
  </si>
  <si>
    <t>28. What are the approaches  to develop 
applications with AUI? (RQ5)</t>
    <phoneticPr fontId="1" type="noConversion"/>
  </si>
  <si>
    <t>Mobile platform , in addition to a novel user interface platform called "SmartInsole"</t>
    <phoneticPr fontId="1" type="noConversion"/>
  </si>
  <si>
    <t>Microsoft’s XNA platform forWindows, using the C#.NET framework and DirectShow libraries</t>
    <phoneticPr fontId="1" type="noConversion"/>
  </si>
  <si>
    <t>Microsoft’s XNA platform forWindows, C#.NET framework</t>
    <phoneticPr fontId="1" type="noConversion"/>
  </si>
  <si>
    <t>Device model</t>
  </si>
  <si>
    <t>Interaction model</t>
  </si>
  <si>
    <t>The development of a mobile-based exergaming system that entails the user to perform running and jumping exercises in order to reduce obesity, and an evaluation with two children</t>
  </si>
  <si>
    <t>Identification of game design principles which are important for upper limb stroke rehabilitation, the development of several games which have been designed using these principles, and evaluation of these games.</t>
  </si>
  <si>
    <t>Preliminary evaluations with two children have revealed that the system helped them achieve the required heart rate levels that would make the exercise physically effective.</t>
  </si>
  <si>
    <t>Evaluation with able-bodied end-users and participants with stroke.</t>
  </si>
  <si>
    <t>Experiment with human subjects</t>
    <phoneticPr fontId="1" type="noConversion"/>
  </si>
  <si>
    <r>
      <t>User experience</t>
    </r>
    <r>
      <rPr>
        <sz val="11"/>
        <color theme="1"/>
        <rFont val="等线"/>
        <family val="2"/>
      </rPr>
      <t>，</t>
    </r>
    <r>
      <rPr>
        <sz val="11"/>
        <color theme="1"/>
        <rFont val="Calibri"/>
        <family val="2"/>
      </rPr>
      <t>health/medical status</t>
    </r>
    <phoneticPr fontId="2" type="noConversion"/>
  </si>
  <si>
    <r>
      <t>User experience</t>
    </r>
    <r>
      <rPr>
        <sz val="11"/>
        <color rgb="FF0432FF"/>
        <rFont val="等线"/>
        <family val="4"/>
        <charset val="134"/>
      </rPr>
      <t>，</t>
    </r>
    <r>
      <rPr>
        <sz val="11"/>
        <color rgb="FF0432FF"/>
        <rFont val="Calibri"/>
        <family val="2"/>
      </rPr>
      <t>health/medical status</t>
    </r>
  </si>
  <si>
    <t>1 sesssion per practicipants (10 minutes)</t>
    <phoneticPr fontId="1" type="noConversion"/>
  </si>
  <si>
    <t>Limited number of evaluation participants</t>
    <phoneticPr fontId="1" type="noConversion"/>
  </si>
  <si>
    <t>Limited number of  participants during the evaluation</t>
    <phoneticPr fontId="1" type="noConversion"/>
  </si>
  <si>
    <t>Few participants with stroke and limited duration of evaluation</t>
  </si>
  <si>
    <t>The design of a more efficient adaptation mechanism that can take into account the emotional and psychophysiological conditions of the user while making adjustment decisions. In addition, an extension of the system to include more games and to support more types of exercise, such as crouching. Finally, more thorough evaluations will be conducted with a large pool of children with different ages to examine in more details the effectiveness of the system and collect statistically more accurate data.</t>
  </si>
  <si>
    <t>Recruitment of participants for the third phase of the study to assess whether these games can help improve motor function post-stroke.</t>
  </si>
  <si>
    <t>If it is ranked CORE B/Q2 (2)</t>
    <phoneticPr fontId="1" type="noConversion"/>
  </si>
  <si>
    <t>Enabling Personalisation of Remote Elderly Assistant Applications</t>
    <phoneticPr fontId="1" type="noConversion"/>
  </si>
  <si>
    <t>Jen</t>
    <phoneticPr fontId="1" type="noConversion"/>
  </si>
  <si>
    <t>Enabling Personalisation of Remote Elderly Assistant Applications</t>
  </si>
  <si>
    <t>A Personalized Physical Activity Coaching App for Breast Cancer Survivors: Design Process and Early Prototype Testing</t>
  </si>
  <si>
    <t>Chesta, Cristina
Corcella, Luca
Kroll, Stefan
Manca, Marco
Nuss, Julia
Paternò, Fabio
Santoro, Carmen</t>
    <phoneticPr fontId="1" type="noConversion"/>
  </si>
  <si>
    <t>user-centered design; physical activity; coaching; behavior change; mobile app; mobile phone; breast cancer; usability</t>
    <phoneticPr fontId="1" type="noConversion"/>
  </si>
  <si>
    <t>increasing flexibility and acceptability of technological solutions by final users who at some point might want to incorporate new behaviour in their applications through tools that do not assume specific technical background from their users.</t>
    <phoneticPr fontId="1" type="noConversion"/>
  </si>
  <si>
    <t>Web applications, which usually run on the web server and output dynamically generated web pages to web browsers</t>
    <phoneticPr fontId="1" type="noConversion"/>
  </si>
  <si>
    <t>Platform</t>
    <phoneticPr fontId="1" type="noConversion"/>
  </si>
  <si>
    <t>self-monitoring application</t>
    <phoneticPr fontId="1" type="noConversion"/>
  </si>
  <si>
    <t>Ambient Assisted Living</t>
  </si>
  <si>
    <t>Aging</t>
    <phoneticPr fontId="1" type="noConversion"/>
  </si>
  <si>
    <t>Breast cancer survival</t>
    <phoneticPr fontId="2" type="noConversion"/>
  </si>
  <si>
    <t>Developers, industry working with aged care in the home, of interest to users and carers.</t>
    <phoneticPr fontId="1" type="noConversion"/>
  </si>
  <si>
    <t>users</t>
    <phoneticPr fontId="1" type="noConversion"/>
  </si>
  <si>
    <t>Older people living at home, their carers both formal and informal, specifically elderly people with some independence ‘Ambient’ elderly people living independently</t>
    <phoneticPr fontId="2" type="noConversion"/>
  </si>
  <si>
    <t>Physical information: walking ability, heart rate, daily
steps, body temperature, respiration rate, posture), Cognitive information: attention, reasoning, memory,
language;</t>
    <phoneticPr fontId="1" type="noConversion"/>
  </si>
  <si>
    <t>user’s baseline level,  user’s perceived session difficulty level (postsession).</t>
    <phoneticPr fontId="2" type="noConversion"/>
  </si>
  <si>
    <t>Plux BITalino1 biosignal sensors: Real time values of steps performed, heart and respiration rate, user body position and temperature are detected through BITalino sensors embedded in a chestband
pedometer 
RSS feed: Weather service and news
Ambient sensors eg vocal assistant, smart lights etc
Respiration Analysis 
User input</t>
    <phoneticPr fontId="1" type="noConversion"/>
  </si>
  <si>
    <t xml:space="preserve">User input for perceived fatigue level, perceived session difficulty level and baseline level(weight, height, activity level, physical burdens)
</t>
    <phoneticPr fontId="2" type="noConversion"/>
  </si>
  <si>
    <t>Auto-matic systems(self-adaption), the application can self adapt to to realise the meant personalisation changes. however, the adaptions rules have to be seated by users</t>
  </si>
  <si>
    <t>semi-automatic systems</t>
    <phoneticPr fontId="1" type="noConversion"/>
  </si>
  <si>
    <t xml:space="preserve"> Motivational output defined by the EMI survey </t>
    <phoneticPr fontId="2" type="noConversion"/>
  </si>
  <si>
    <t>this study presents the first study with the elderly concerning the use of a platform for end-user development of context-dependent applications, which has been customised for an application aiming at remotely monitoring and assisting them at home. they also report on an initial test with some elderly people as well as caregivers.</t>
  </si>
  <si>
    <t>Centering the design on the end users, breast cancer survivors, and their context revealed valuable requirements and considerations to be taken into account for the design of a tool that aims to address their specific PA needs and motivate these individuals to increase their PA levels.</t>
    <phoneticPr fontId="1" type="noConversion"/>
  </si>
  <si>
    <t xml:space="preserve">Designing with breast cancer survivors as the primary focus showed important criteria and factors that should be taken into account when creating a tool that strives to meet their unique PA demands and inspire these people to enhance their PA levels. </t>
    <phoneticPr fontId="1" type="noConversion"/>
  </si>
  <si>
    <t xml:space="preserve">1. brief usability interviews, SEQ questionnaire, overall mean number of task errors, user evaluation for tasks-based session
2. Assessment by an expert: MARS, ABACUS scale </t>
    <phoneticPr fontId="2" type="noConversion"/>
  </si>
  <si>
    <r>
      <t>user experience, exhaustiveness</t>
    </r>
    <r>
      <rPr>
        <sz val="10"/>
        <color rgb="FF0432FF"/>
        <rFont val="等线"/>
        <family val="2"/>
      </rPr>
      <t>，</t>
    </r>
    <r>
      <rPr>
        <sz val="10"/>
        <color rgb="FF0432FF"/>
        <rFont val="Calibri"/>
        <family val="2"/>
      </rPr>
      <t xml:space="preserve"> usability metric</t>
    </r>
    <phoneticPr fontId="2" type="noConversion"/>
  </si>
  <si>
    <r>
      <t>user experience</t>
    </r>
    <r>
      <rPr>
        <sz val="10"/>
        <color rgb="FF0432FF"/>
        <rFont val="等线"/>
        <family val="2"/>
      </rPr>
      <t>，</t>
    </r>
    <r>
      <rPr>
        <sz val="10"/>
        <color rgb="FF0432FF"/>
        <rFont val="Calibri"/>
        <family val="2"/>
      </rPr>
      <t>usability metric</t>
    </r>
    <phoneticPr fontId="2" type="noConversion"/>
  </si>
  <si>
    <t xml:space="preserve">1. Due to the limited sample size, it is advised to proceed with caution when evaluating the results of research involving end users.
2. A low-fidelity prototype was used for the system evaluation, which could have had an impact on the results of the testing phase.
3. The study of a few of the testing scales was limited to the prototype's current iteration. </t>
    <phoneticPr fontId="1" type="noConversion"/>
  </si>
  <si>
    <t>If it is not in the CORE ranking /JCR ranking (0)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</si>
</sst>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2"/>
      <color theme="1"/>
      <name val="等线"/>
      <family val="2"/>
      <charset val="134"/>
      <scheme val="minor"/>
    </font>
    <font>
      <sz val="9"/>
      <name val="等线"/>
      <family val="2"/>
      <charset val="134"/>
      <scheme val="minor"/>
    </font>
    <font>
      <sz val="9"/>
      <name val="等线"/>
      <family val="3"/>
      <charset val="134"/>
      <scheme val="minor"/>
    </font>
    <font>
      <sz val="10"/>
      <color theme="1"/>
      <name val="SimSun"/>
      <family val="3"/>
    </font>
    <font>
      <sz val="12"/>
      <color theme="1"/>
      <name val="Calibri"/>
      <family val="2"/>
    </font>
    <font>
      <b/>
      <sz val="12"/>
      <color theme="0"/>
      <name val="Calibri"/>
      <family val="2"/>
    </font>
    <font>
      <b/>
      <sz val="12"/>
      <color theme="1" tint="0.249977111117893"/>
      <name val="Calibri"/>
      <family val="2"/>
    </font>
    <font>
      <sz val="10"/>
      <color rgb="FF000000"/>
      <name val="Calibri"/>
      <family val="2"/>
    </font>
    <font>
      <sz val="10"/>
      <color theme="1"/>
      <name val="Calibri"/>
      <family val="2"/>
    </font>
    <font>
      <sz val="10"/>
      <color theme="1"/>
      <name val="等线"/>
      <family val="2"/>
    </font>
    <font>
      <sz val="12"/>
      <color theme="0"/>
      <name val="Calibri"/>
      <family val="2"/>
    </font>
    <font>
      <sz val="10"/>
      <color rgb="FF000000"/>
      <name val="Microsoft YaHei UI"/>
      <charset val="1"/>
    </font>
    <font>
      <b/>
      <sz val="10"/>
      <color rgb="FF000000"/>
      <name val="Microsoft YaHei UI"/>
      <charset val="1"/>
    </font>
    <font>
      <sz val="10"/>
      <color rgb="FF000000"/>
      <name val="等线"/>
      <family val="4"/>
      <charset val="134"/>
      <scheme val="minor"/>
    </font>
    <font>
      <b/>
      <sz val="10"/>
      <color theme="0"/>
      <name val="Calibri"/>
      <family val="2"/>
    </font>
    <font>
      <b/>
      <sz val="10"/>
      <color theme="1" tint="0.249977111117893"/>
      <name val="Calibri"/>
      <family val="2"/>
    </font>
    <font>
      <sz val="10"/>
      <color theme="1"/>
      <name val="等线"/>
      <family val="2"/>
      <charset val="134"/>
      <scheme val="minor"/>
    </font>
    <font>
      <sz val="10"/>
      <color theme="0"/>
      <name val="Calibri"/>
      <family val="2"/>
    </font>
    <font>
      <sz val="10"/>
      <color theme="4" tint="-0.499984740745262"/>
      <name val="Calibri"/>
      <family val="2"/>
    </font>
    <font>
      <b/>
      <sz val="12"/>
      <color theme="1"/>
      <name val="等线"/>
      <family val="2"/>
      <charset val="134"/>
      <scheme val="minor"/>
    </font>
    <font>
      <sz val="10"/>
      <color rgb="FF000000"/>
      <name val="等线"/>
      <family val="4"/>
      <charset val="134"/>
    </font>
    <font>
      <b/>
      <sz val="12"/>
      <color theme="1"/>
      <name val="Calibri"/>
      <family val="2"/>
    </font>
    <font>
      <u/>
      <sz val="12"/>
      <color theme="10"/>
      <name val="等线"/>
      <family val="2"/>
      <charset val="134"/>
      <scheme val="minor"/>
    </font>
    <font>
      <sz val="12"/>
      <color theme="1"/>
      <name val="等线"/>
      <family val="2"/>
      <charset val="134"/>
      <scheme val="minor"/>
    </font>
    <font>
      <b/>
      <sz val="11"/>
      <color theme="0"/>
      <name val="Calibri"/>
      <family val="2"/>
    </font>
    <font>
      <b/>
      <sz val="11"/>
      <color theme="1"/>
      <name val="等线"/>
      <family val="2"/>
      <charset val="134"/>
      <scheme val="minor"/>
    </font>
    <font>
      <b/>
      <sz val="10"/>
      <color theme="1"/>
      <name val="Calibri"/>
      <family val="2"/>
    </font>
    <font>
      <sz val="12"/>
      <color theme="1"/>
      <name val="等线"/>
      <family val="2"/>
      <scheme val="minor"/>
    </font>
    <font>
      <sz val="9"/>
      <name val="等线"/>
      <family val="2"/>
      <charset val="134"/>
    </font>
    <font>
      <sz val="11"/>
      <color theme="1"/>
      <name val="等线"/>
      <family val="2"/>
      <charset val="134"/>
      <scheme val="minor"/>
    </font>
    <font>
      <sz val="11"/>
      <color theme="0"/>
      <name val="Calibri"/>
      <family val="2"/>
    </font>
    <font>
      <b/>
      <sz val="11"/>
      <color theme="1"/>
      <name val="Calibri"/>
      <family val="2"/>
    </font>
    <font>
      <sz val="11"/>
      <color theme="1"/>
      <name val="Calibri"/>
      <family val="2"/>
    </font>
    <font>
      <sz val="9"/>
      <name val="宋体"/>
      <family val="3"/>
      <charset val="134"/>
    </font>
    <font>
      <b/>
      <sz val="11"/>
      <color rgb="FFFFFFFF"/>
      <name val="Calibri"/>
      <family val="2"/>
    </font>
    <font>
      <sz val="11"/>
      <color rgb="FF0432FF"/>
      <name val="Calibri"/>
      <family val="2"/>
    </font>
    <font>
      <sz val="11"/>
      <color theme="0"/>
      <name val="等线"/>
      <family val="4"/>
      <charset val="134"/>
    </font>
    <font>
      <sz val="11"/>
      <color theme="1"/>
      <name val="等线"/>
      <family val="2"/>
    </font>
    <font>
      <sz val="11"/>
      <color rgb="FF0432FF"/>
      <name val="等线"/>
      <family val="4"/>
      <charset val="134"/>
    </font>
    <font>
      <sz val="11"/>
      <color rgb="FF000000"/>
      <name val="Calibri"/>
      <family val="2"/>
    </font>
    <font>
      <b/>
      <sz val="11"/>
      <color rgb="FF0432FF"/>
      <name val="Calibri"/>
      <family val="2"/>
    </font>
    <font>
      <b/>
      <sz val="10"/>
      <color rgb="FF0432FF"/>
      <name val="Calibri"/>
      <family val="2"/>
    </font>
    <font>
      <b/>
      <sz val="11"/>
      <color rgb="FF000000"/>
      <name val="Calibri"/>
      <family val="2"/>
    </font>
    <font>
      <sz val="11"/>
      <color rgb="FF0432FF"/>
      <name val="等线"/>
      <family val="2"/>
      <charset val="134"/>
      <scheme val="minor"/>
    </font>
    <font>
      <sz val="10"/>
      <color rgb="FF0432FF"/>
      <name val="Calibri"/>
      <family val="2"/>
    </font>
    <font>
      <sz val="10"/>
      <color rgb="FF0432FF"/>
      <name val="等线"/>
      <family val="2"/>
    </font>
  </fonts>
  <fills count="32">
    <fill>
      <patternFill patternType="none"/>
    </fill>
    <fill>
      <patternFill patternType="gray125"/>
    </fill>
    <fill>
      <patternFill patternType="solid">
        <fgColor theme="0" tint="-4.9989318521683403E-2"/>
        <bgColor indexed="64"/>
      </patternFill>
    </fill>
    <fill>
      <patternFill patternType="solid">
        <fgColor theme="4" tint="-0.249977111117893"/>
        <bgColor indexed="64"/>
      </patternFill>
    </fill>
    <fill>
      <patternFill patternType="solid">
        <fgColor theme="5" tint="-0.249977111117893"/>
        <bgColor indexed="64"/>
      </patternFill>
    </fill>
    <fill>
      <patternFill patternType="solid">
        <fgColor theme="7" tint="-0.249977111117893"/>
        <bgColor indexed="64"/>
      </patternFill>
    </fill>
    <fill>
      <patternFill patternType="solid">
        <fgColor rgb="FFD97577"/>
        <bgColor indexed="64"/>
      </patternFill>
    </fill>
    <fill>
      <patternFill patternType="solid">
        <fgColor rgb="FF8E7FC4"/>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rgb="FF56A9B9"/>
        <bgColor indexed="64"/>
      </patternFill>
    </fill>
    <fill>
      <patternFill patternType="solid">
        <fgColor rgb="FFFF0000"/>
        <bgColor indexed="64"/>
      </patternFill>
    </fill>
    <fill>
      <patternFill patternType="solid">
        <fgColor theme="1"/>
        <bgColor indexed="64"/>
      </patternFill>
    </fill>
    <fill>
      <patternFill patternType="solid">
        <fgColor theme="6" tint="-0.499984740745262"/>
        <bgColor indexed="64"/>
      </patternFill>
    </fill>
    <fill>
      <patternFill patternType="solid">
        <fgColor theme="5" tint="-0.499984740745262"/>
        <bgColor indexed="64"/>
      </patternFill>
    </fill>
    <fill>
      <patternFill patternType="solid">
        <fgColor rgb="FFFFFFFF"/>
        <bgColor rgb="FF000000"/>
      </patternFill>
    </fill>
    <fill>
      <patternFill patternType="solid">
        <fgColor theme="9" tint="-0.499984740745262"/>
        <bgColor indexed="64"/>
      </patternFill>
    </fill>
    <fill>
      <patternFill patternType="solid">
        <fgColor theme="8" tint="-0.499984740745262"/>
        <bgColor indexed="64"/>
      </patternFill>
    </fill>
    <fill>
      <patternFill patternType="solid">
        <fgColor theme="1" tint="0.499984740745262"/>
        <bgColor rgb="FFFFE599"/>
      </patternFill>
    </fill>
    <fill>
      <patternFill patternType="solid">
        <fgColor theme="1" tint="0.499984740745262"/>
        <bgColor indexed="64"/>
      </patternFill>
    </fill>
    <fill>
      <patternFill patternType="solid">
        <fgColor theme="0" tint="-0.14999847407452621"/>
        <bgColor indexed="64"/>
      </patternFill>
    </fill>
    <fill>
      <patternFill patternType="solid">
        <fgColor theme="1" tint="0.499984740745262"/>
        <bgColor rgb="FFD9EAD3"/>
      </patternFill>
    </fill>
    <fill>
      <patternFill patternType="solid">
        <fgColor theme="0" tint="-0.14999847407452621"/>
        <bgColor rgb="FF000000"/>
      </patternFill>
    </fill>
    <fill>
      <patternFill patternType="solid">
        <fgColor theme="1" tint="0.499984740745262"/>
        <bgColor rgb="FF3C78D8"/>
      </patternFill>
    </fill>
    <fill>
      <patternFill patternType="solid">
        <fgColor theme="4" tint="-0.499984740745262"/>
        <bgColor rgb="FFDD7E6B"/>
      </patternFill>
    </fill>
    <fill>
      <patternFill patternType="solid">
        <fgColor theme="4" tint="-0.499984740745262"/>
        <bgColor indexed="64"/>
      </patternFill>
    </fill>
    <fill>
      <patternFill patternType="solid">
        <fgColor rgb="FFFFFF00"/>
        <bgColor indexed="64"/>
      </patternFill>
    </fill>
    <fill>
      <patternFill patternType="solid">
        <fgColor theme="7" tint="-0.499984740745262"/>
        <bgColor indexed="64"/>
      </patternFill>
    </fill>
    <fill>
      <patternFill patternType="solid">
        <fgColor rgb="FFDA7577"/>
        <bgColor indexed="64"/>
      </patternFill>
    </fill>
    <fill>
      <patternFill patternType="solid">
        <fgColor theme="8" tint="-0.249977111117893"/>
        <bgColor indexed="64"/>
      </patternFill>
    </fill>
    <fill>
      <patternFill patternType="solid">
        <fgColor rgb="FF2E74B5"/>
        <bgColor indexed="64"/>
      </patternFill>
    </fill>
    <fill>
      <patternFill patternType="solid">
        <fgColor theme="9" tint="0.79998168889431442"/>
        <bgColor indexed="64"/>
      </patternFill>
    </fill>
  </fills>
  <borders count="31">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0" tint="-0.14996795556505021"/>
      </right>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bottom style="thin">
        <color theme="0" tint="-0.14996795556505021"/>
      </bottom>
      <diagonal/>
    </border>
    <border>
      <left style="thin">
        <color theme="1"/>
      </left>
      <right style="thin">
        <color theme="0" tint="-0.14996795556505021"/>
      </right>
      <top/>
      <bottom style="thin">
        <color theme="0" tint="-0.14996795556505021"/>
      </bottom>
      <diagonal/>
    </border>
    <border>
      <left style="thin">
        <color theme="1"/>
      </left>
      <right style="thin">
        <color theme="0" tint="-0.14996795556505021"/>
      </right>
      <top style="thin">
        <color theme="0" tint="-0.14996795556505021"/>
      </top>
      <bottom style="thin">
        <color theme="0" tint="-0.1499679555650502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style="thin">
        <color theme="1"/>
      </right>
      <top/>
      <bottom/>
      <diagonal/>
    </border>
    <border>
      <left/>
      <right style="thin">
        <color theme="0" tint="-0.14996795556505021"/>
      </right>
      <top style="thin">
        <color theme="0" tint="-0.14996795556505021"/>
      </top>
      <bottom/>
      <diagonal/>
    </border>
    <border>
      <left style="thin">
        <color theme="0" tint="-0.14996795556505021"/>
      </left>
      <right/>
      <top style="thin">
        <color theme="0" tint="-0.14996795556505021"/>
      </top>
      <bottom/>
      <diagonal/>
    </border>
    <border>
      <left style="thin">
        <color theme="1"/>
      </left>
      <right style="thin">
        <color theme="0" tint="-0.14996795556505021"/>
      </right>
      <top style="thin">
        <color theme="0" tint="-0.14996795556505021"/>
      </top>
      <bottom/>
      <diagonal/>
    </border>
    <border>
      <left style="thin">
        <color theme="1"/>
      </left>
      <right style="thin">
        <color theme="0" tint="-0.14996795556505021"/>
      </right>
      <top style="thin">
        <color theme="1"/>
      </top>
      <bottom/>
      <diagonal/>
    </border>
    <border>
      <left style="thin">
        <color theme="0" tint="-0.14996795556505021"/>
      </left>
      <right style="thin">
        <color theme="0" tint="-0.14996795556505021"/>
      </right>
      <top style="thin">
        <color theme="1"/>
      </top>
      <bottom/>
      <diagonal/>
    </border>
    <border>
      <left style="thin">
        <color theme="0" tint="-0.14996795556505021"/>
      </left>
      <right style="thin">
        <color theme="1"/>
      </right>
      <top style="thin">
        <color theme="1"/>
      </top>
      <bottom/>
      <diagonal/>
    </border>
    <border>
      <left style="thin">
        <color theme="1"/>
      </left>
      <right style="thin">
        <color theme="0" tint="-0.14996795556505021"/>
      </right>
      <top style="thin">
        <color theme="1"/>
      </top>
      <bottom style="thin">
        <color theme="0" tint="-0.14996795556505021"/>
      </bottom>
      <diagonal/>
    </border>
    <border>
      <left style="thin">
        <color theme="0" tint="-0.14996795556505021"/>
      </left>
      <right style="thin">
        <color theme="0" tint="-0.14996795556505021"/>
      </right>
      <top style="thin">
        <color theme="1"/>
      </top>
      <bottom style="thin">
        <color theme="0" tint="-0.14996795556505021"/>
      </bottom>
      <diagonal/>
    </border>
    <border>
      <left style="thin">
        <color theme="1"/>
      </left>
      <right style="thin">
        <color theme="0" tint="-0.14996795556505021"/>
      </right>
      <top/>
      <bottom/>
      <diagonal/>
    </border>
    <border>
      <left style="thin">
        <color theme="0" tint="-0.14996795556505021"/>
      </left>
      <right style="thin">
        <color theme="0" tint="-0.14996795556505021"/>
      </right>
      <top/>
      <bottom/>
      <diagonal/>
    </border>
    <border>
      <left style="thin">
        <color theme="0" tint="-0.14996795556505021"/>
      </left>
      <right style="thin">
        <color theme="1"/>
      </right>
      <top/>
      <bottom/>
      <diagonal/>
    </border>
    <border>
      <left style="thin">
        <color rgb="FFD9D9D9"/>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s>
  <cellStyleXfs count="4">
    <xf numFmtId="0" fontId="0" fillId="0" borderId="0">
      <alignment vertical="center"/>
    </xf>
    <xf numFmtId="0" fontId="22" fillId="0" borderId="0" applyNumberFormat="0" applyFill="0" applyBorder="0" applyAlignment="0" applyProtection="0">
      <alignment vertical="center"/>
    </xf>
    <xf numFmtId="9" fontId="23" fillId="0" borderId="0" applyFont="0" applyFill="0" applyBorder="0" applyAlignment="0" applyProtection="0">
      <alignment vertical="center"/>
    </xf>
    <xf numFmtId="0" fontId="27" fillId="0" borderId="0"/>
  </cellStyleXfs>
  <cellXfs count="206">
    <xf numFmtId="0" fontId="0" fillId="0" borderId="0" xfId="0">
      <alignment vertical="center"/>
    </xf>
    <xf numFmtId="0" fontId="4" fillId="0" borderId="1" xfId="0" applyFont="1" applyBorder="1">
      <alignment vertical="center"/>
    </xf>
    <xf numFmtId="0" fontId="7" fillId="0" borderId="1" xfId="0" applyFont="1" applyBorder="1" applyAlignment="1">
      <alignment vertical="top" wrapText="1"/>
    </xf>
    <xf numFmtId="0" fontId="0" fillId="0" borderId="1" xfId="0" applyBorder="1" applyAlignment="1">
      <alignment vertical="top"/>
    </xf>
    <xf numFmtId="0" fontId="4" fillId="0" borderId="1" xfId="0" applyFont="1" applyBorder="1" applyAlignment="1">
      <alignment horizontal="left" vertical="top" wrapText="1"/>
    </xf>
    <xf numFmtId="0" fontId="8" fillId="0" borderId="1" xfId="0" applyFont="1" applyBorder="1" applyAlignment="1">
      <alignment horizontal="left" vertical="top" wrapText="1"/>
    </xf>
    <xf numFmtId="0" fontId="7" fillId="0" borderId="1" xfId="0" applyFont="1" applyBorder="1" applyAlignment="1">
      <alignment horizontal="left" vertical="top" wrapText="1"/>
    </xf>
    <xf numFmtId="0" fontId="4" fillId="0" borderId="1" xfId="0" applyFont="1" applyBorder="1" applyAlignment="1">
      <alignment vertical="top"/>
    </xf>
    <xf numFmtId="0" fontId="8" fillId="0" borderId="1" xfId="0" applyFont="1" applyBorder="1" applyAlignment="1">
      <alignment vertical="top"/>
    </xf>
    <xf numFmtId="0" fontId="7" fillId="0" borderId="1" xfId="0" applyFont="1" applyBorder="1" applyAlignment="1">
      <alignment horizontal="left" vertical="top"/>
    </xf>
    <xf numFmtId="0" fontId="8" fillId="0" borderId="1" xfId="0" applyFont="1" applyBorder="1" applyAlignment="1">
      <alignment vertical="top" wrapText="1"/>
    </xf>
    <xf numFmtId="0" fontId="14" fillId="3" borderId="1" xfId="0" applyFont="1" applyFill="1" applyBorder="1" applyAlignment="1">
      <alignment horizontal="left" vertical="top" wrapText="1"/>
    </xf>
    <xf numFmtId="0" fontId="14" fillId="4" borderId="1" xfId="0" applyFont="1" applyFill="1" applyBorder="1" applyAlignment="1">
      <alignment horizontal="left" vertical="top" wrapText="1"/>
    </xf>
    <xf numFmtId="0" fontId="0" fillId="0" borderId="1" xfId="0" applyBorder="1">
      <alignment vertical="center"/>
    </xf>
    <xf numFmtId="0" fontId="5" fillId="8" borderId="1" xfId="0" applyFont="1" applyFill="1" applyBorder="1" applyAlignment="1">
      <alignment horizontal="center" vertical="center"/>
    </xf>
    <xf numFmtId="0" fontId="14" fillId="5" borderId="1"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6" fillId="0" borderId="1" xfId="0" applyFont="1" applyBorder="1" applyAlignment="1">
      <alignment horizontal="center" vertical="center"/>
    </xf>
    <xf numFmtId="0" fontId="14" fillId="10" borderId="1" xfId="0" applyFont="1" applyFill="1" applyBorder="1" applyAlignment="1">
      <alignment horizontal="center" vertical="center" wrapText="1"/>
    </xf>
    <xf numFmtId="0" fontId="17" fillId="10" borderId="1" xfId="0" applyFont="1" applyFill="1" applyBorder="1" applyAlignment="1">
      <alignment horizontal="center" vertical="center" wrapText="1"/>
    </xf>
    <xf numFmtId="0" fontId="16" fillId="2" borderId="1" xfId="0" applyFont="1" applyFill="1" applyBorder="1" applyAlignment="1">
      <alignment horizontal="center" vertical="center"/>
    </xf>
    <xf numFmtId="0" fontId="14" fillId="11" borderId="1" xfId="0" applyFont="1" applyFill="1" applyBorder="1" applyAlignment="1">
      <alignment vertical="top"/>
    </xf>
    <xf numFmtId="0" fontId="18" fillId="0" borderId="0" xfId="0" applyFont="1" applyAlignment="1">
      <alignment horizontal="center" vertical="center" wrapText="1"/>
    </xf>
    <xf numFmtId="0" fontId="8" fillId="0" borderId="1" xfId="0" applyFont="1" applyBorder="1" applyAlignment="1">
      <alignment horizontal="center" vertical="center"/>
    </xf>
    <xf numFmtId="0" fontId="14" fillId="11" borderId="1" xfId="0" applyFont="1" applyFill="1" applyBorder="1" applyAlignment="1">
      <alignment horizontal="left" vertical="center"/>
    </xf>
    <xf numFmtId="0" fontId="14" fillId="3" borderId="4" xfId="0" applyFont="1" applyFill="1" applyBorder="1" applyAlignment="1">
      <alignment horizontal="left" vertical="top" wrapText="1"/>
    </xf>
    <xf numFmtId="0" fontId="8" fillId="0" borderId="4" xfId="0" applyFont="1" applyBorder="1" applyAlignment="1">
      <alignment horizontal="left" vertical="top" wrapText="1"/>
    </xf>
    <xf numFmtId="0" fontId="8" fillId="0" borderId="4" xfId="0" applyFont="1" applyBorder="1" applyAlignment="1">
      <alignment vertical="top"/>
    </xf>
    <xf numFmtId="0" fontId="0" fillId="0" borderId="4" xfId="0" applyBorder="1" applyAlignment="1">
      <alignment vertical="top"/>
    </xf>
    <xf numFmtId="0" fontId="14" fillId="3" borderId="6" xfId="0" applyFont="1" applyFill="1" applyBorder="1" applyAlignment="1">
      <alignment horizontal="left" vertical="top" wrapText="1"/>
    </xf>
    <xf numFmtId="0" fontId="8" fillId="0" borderId="6" xfId="0" applyFont="1" applyBorder="1" applyAlignment="1">
      <alignment horizontal="left" vertical="top" wrapText="1"/>
    </xf>
    <xf numFmtId="0" fontId="6" fillId="0" borderId="6" xfId="0" applyFont="1" applyBorder="1" applyAlignment="1">
      <alignment horizontal="center" vertical="center" wrapText="1"/>
    </xf>
    <xf numFmtId="0" fontId="8" fillId="0" borderId="6" xfId="0" applyFont="1" applyBorder="1" applyAlignment="1">
      <alignment vertical="top"/>
    </xf>
    <xf numFmtId="0" fontId="0" fillId="0" borderId="6" xfId="0" applyBorder="1" applyAlignment="1">
      <alignment vertical="top"/>
    </xf>
    <xf numFmtId="0" fontId="8" fillId="0" borderId="5" xfId="0" applyFont="1" applyBorder="1" applyAlignment="1">
      <alignment horizontal="left" vertical="top" wrapText="1"/>
    </xf>
    <xf numFmtId="0" fontId="21" fillId="0" borderId="6" xfId="0" applyFont="1" applyBorder="1" applyAlignment="1">
      <alignment horizontal="center" vertical="center" wrapText="1"/>
    </xf>
    <xf numFmtId="0" fontId="21" fillId="0" borderId="6" xfId="0" applyFont="1" applyBorder="1" applyAlignment="1">
      <alignment horizontal="center" vertical="center"/>
    </xf>
    <xf numFmtId="0" fontId="19" fillId="0" borderId="6" xfId="0" applyFont="1" applyBorder="1" applyAlignment="1">
      <alignment horizontal="center" vertical="center"/>
    </xf>
    <xf numFmtId="0" fontId="8" fillId="0" borderId="6" xfId="1" applyFont="1" applyBorder="1" applyAlignment="1">
      <alignment horizontal="left" vertical="top" wrapText="1"/>
    </xf>
    <xf numFmtId="0" fontId="8" fillId="0" borderId="1" xfId="0" applyFont="1" applyBorder="1" applyAlignment="1">
      <alignment horizontal="left" vertical="top"/>
    </xf>
    <xf numFmtId="0" fontId="0" fillId="0" borderId="1" xfId="0" applyBorder="1" applyAlignment="1">
      <alignment horizontal="left" vertical="top"/>
    </xf>
    <xf numFmtId="0" fontId="14" fillId="11" borderId="1" xfId="0" applyFont="1" applyFill="1" applyBorder="1" applyAlignment="1">
      <alignment horizontal="center" vertical="center"/>
    </xf>
    <xf numFmtId="0" fontId="5" fillId="7" borderId="2" xfId="0" applyFont="1" applyFill="1" applyBorder="1" applyAlignment="1">
      <alignment horizontal="center" vertical="center"/>
    </xf>
    <xf numFmtId="0" fontId="5" fillId="7" borderId="4" xfId="0" applyFont="1" applyFill="1" applyBorder="1" applyAlignment="1">
      <alignment horizontal="center" vertical="center"/>
    </xf>
    <xf numFmtId="0" fontId="10" fillId="10" borderId="2" xfId="0" applyFont="1" applyFill="1" applyBorder="1" applyAlignment="1">
      <alignment horizontal="center" vertical="center"/>
    </xf>
    <xf numFmtId="0" fontId="10" fillId="10" borderId="3" xfId="0" applyFont="1" applyFill="1" applyBorder="1" applyAlignment="1">
      <alignment horizontal="center" vertical="center"/>
    </xf>
    <xf numFmtId="0" fontId="10" fillId="10" borderId="4" xfId="0" applyFont="1" applyFill="1" applyBorder="1" applyAlignment="1">
      <alignment horizontal="center" vertical="center"/>
    </xf>
    <xf numFmtId="0" fontId="5" fillId="3" borderId="1" xfId="0" applyFont="1" applyFill="1" applyBorder="1" applyAlignment="1">
      <alignment horizontal="center" vertical="center"/>
    </xf>
    <xf numFmtId="0" fontId="6" fillId="9" borderId="6"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5" fillId="4" borderId="1" xfId="0" applyFont="1" applyFill="1" applyBorder="1" applyAlignment="1">
      <alignment horizontal="center" vertical="center"/>
    </xf>
    <xf numFmtId="0" fontId="5" fillId="6" borderId="2" xfId="0" applyFont="1" applyFill="1" applyBorder="1" applyAlignment="1">
      <alignment horizontal="center" vertical="center"/>
    </xf>
    <xf numFmtId="0" fontId="5" fillId="6" borderId="3" xfId="0" applyFont="1" applyFill="1" applyBorder="1" applyAlignment="1">
      <alignment horizontal="center" vertical="center"/>
    </xf>
    <xf numFmtId="0" fontId="5" fillId="6" borderId="4"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3" xfId="0" applyFont="1" applyFill="1" applyBorder="1" applyAlignment="1">
      <alignment horizontal="center" vertical="center"/>
    </xf>
    <xf numFmtId="0" fontId="5" fillId="5" borderId="4" xfId="0" applyFont="1" applyFill="1" applyBorder="1" applyAlignment="1">
      <alignment horizontal="center" vertical="center"/>
    </xf>
    <xf numFmtId="0" fontId="23" fillId="0" borderId="1" xfId="0" applyFont="1" applyBorder="1">
      <alignment vertical="center"/>
    </xf>
    <xf numFmtId="0" fontId="24" fillId="12" borderId="1" xfId="0" applyFont="1" applyFill="1" applyBorder="1" applyAlignment="1">
      <alignment horizontal="left" vertical="center"/>
    </xf>
    <xf numFmtId="0" fontId="24" fillId="12" borderId="1" xfId="0" applyFont="1" applyFill="1" applyBorder="1">
      <alignment vertical="center"/>
    </xf>
    <xf numFmtId="0" fontId="25" fillId="0" borderId="1" xfId="0" applyFont="1" applyBorder="1">
      <alignment vertical="center"/>
    </xf>
    <xf numFmtId="0" fontId="8" fillId="0" borderId="1" xfId="0" applyFont="1" applyBorder="1" applyAlignment="1">
      <alignment horizontal="left" vertical="center"/>
    </xf>
    <xf numFmtId="0" fontId="26" fillId="0" borderId="1" xfId="0" applyFont="1" applyBorder="1" applyAlignment="1">
      <alignment horizontal="left" vertical="top"/>
    </xf>
    <xf numFmtId="0" fontId="17" fillId="13" borderId="1" xfId="0" applyFont="1" applyFill="1" applyBorder="1" applyAlignment="1">
      <alignment horizontal="left" vertical="center"/>
    </xf>
    <xf numFmtId="0" fontId="17" fillId="14" borderId="1" xfId="0" applyFont="1" applyFill="1" applyBorder="1" applyAlignment="1">
      <alignment horizontal="left" vertical="center"/>
    </xf>
    <xf numFmtId="9" fontId="8" fillId="0" borderId="1" xfId="0" applyNumberFormat="1" applyFont="1" applyBorder="1" applyAlignment="1">
      <alignment horizontal="left" vertical="center"/>
    </xf>
    <xf numFmtId="0" fontId="26" fillId="0" borderId="1" xfId="3" applyFont="1" applyBorder="1" applyAlignment="1">
      <alignment horizontal="left" vertical="top"/>
    </xf>
    <xf numFmtId="0" fontId="8" fillId="15" borderId="1" xfId="3" applyFont="1" applyFill="1" applyBorder="1" applyAlignment="1">
      <alignment horizontal="left" vertical="top"/>
    </xf>
    <xf numFmtId="0" fontId="26" fillId="0" borderId="1" xfId="3" applyFont="1" applyBorder="1" applyAlignment="1">
      <alignment vertical="top"/>
    </xf>
    <xf numFmtId="0" fontId="8" fillId="0" borderId="1" xfId="3" applyFont="1" applyBorder="1" applyAlignment="1">
      <alignment vertical="top"/>
    </xf>
    <xf numFmtId="0" fontId="17" fillId="16" borderId="1" xfId="0" applyFont="1" applyFill="1" applyBorder="1" applyAlignment="1">
      <alignment horizontal="left" vertical="center"/>
    </xf>
    <xf numFmtId="0" fontId="26" fillId="0" borderId="1" xfId="0" applyFont="1" applyBorder="1" applyAlignment="1">
      <alignment vertical="top"/>
    </xf>
    <xf numFmtId="0" fontId="17" fillId="17" borderId="1" xfId="0" applyFont="1" applyFill="1" applyBorder="1" applyAlignment="1">
      <alignment horizontal="left" vertical="center"/>
    </xf>
    <xf numFmtId="0" fontId="26" fillId="0" borderId="1" xfId="0" applyFont="1" applyBorder="1">
      <alignment vertical="center"/>
    </xf>
    <xf numFmtId="0" fontId="8" fillId="0" borderId="1" xfId="0" applyFont="1" applyBorder="1">
      <alignment vertical="center"/>
    </xf>
    <xf numFmtId="0" fontId="24" fillId="12" borderId="2" xfId="0" applyFont="1" applyFill="1" applyBorder="1" applyAlignment="1">
      <alignment horizontal="left" vertical="center"/>
    </xf>
    <xf numFmtId="0" fontId="24" fillId="12" borderId="3" xfId="0" applyFont="1" applyFill="1" applyBorder="1" applyAlignment="1">
      <alignment horizontal="left" vertical="center"/>
    </xf>
    <xf numFmtId="0" fontId="24" fillId="12" borderId="4" xfId="0" applyFont="1" applyFill="1" applyBorder="1" applyAlignment="1">
      <alignment horizontal="left" vertical="center"/>
    </xf>
    <xf numFmtId="9" fontId="17" fillId="12" borderId="1" xfId="0" applyNumberFormat="1" applyFont="1" applyFill="1" applyBorder="1" applyAlignment="1">
      <alignment horizontal="left" vertical="center"/>
    </xf>
    <xf numFmtId="0" fontId="19" fillId="0" borderId="1" xfId="0" applyFont="1" applyBorder="1">
      <alignment vertical="center"/>
    </xf>
    <xf numFmtId="0" fontId="0" fillId="0" borderId="1" xfId="0" applyBorder="1" applyAlignment="1">
      <alignment horizontal="left" vertical="center"/>
    </xf>
    <xf numFmtId="0" fontId="29" fillId="0" borderId="1" xfId="0" applyFont="1" applyBorder="1" applyAlignment="1">
      <alignment horizontal="left" vertical="center"/>
    </xf>
    <xf numFmtId="0" fontId="24" fillId="18" borderId="7" xfId="0" applyFont="1" applyFill="1" applyBorder="1" applyAlignment="1">
      <alignment horizontal="right" vertical="top"/>
    </xf>
    <xf numFmtId="0" fontId="30" fillId="19" borderId="7" xfId="0" applyFont="1" applyFill="1" applyBorder="1" applyAlignment="1">
      <alignment horizontal="right" vertical="top"/>
    </xf>
    <xf numFmtId="0" fontId="31" fillId="20" borderId="7" xfId="0" applyFont="1" applyFill="1" applyBorder="1" applyAlignment="1">
      <alignment horizontal="center" vertical="top"/>
    </xf>
    <xf numFmtId="0" fontId="31" fillId="20" borderId="7" xfId="3" applyFont="1" applyFill="1" applyBorder="1" applyAlignment="1">
      <alignment horizontal="center" vertical="top"/>
    </xf>
    <xf numFmtId="0" fontId="32" fillId="0" borderId="4" xfId="0" applyFont="1" applyBorder="1" applyAlignment="1">
      <alignment vertical="top"/>
    </xf>
    <xf numFmtId="0" fontId="32" fillId="0" borderId="1" xfId="0" applyFont="1" applyBorder="1" applyAlignment="1">
      <alignment vertical="top"/>
    </xf>
    <xf numFmtId="0" fontId="24" fillId="21" borderId="7" xfId="0" applyFont="1" applyFill="1" applyBorder="1" applyAlignment="1">
      <alignment horizontal="right" vertical="top"/>
    </xf>
    <xf numFmtId="0" fontId="31" fillId="22" borderId="7" xfId="3" applyFont="1" applyFill="1" applyBorder="1" applyAlignment="1">
      <alignment horizontal="center" vertical="top"/>
    </xf>
    <xf numFmtId="0" fontId="24" fillId="23" borderId="7" xfId="0" applyFont="1" applyFill="1" applyBorder="1" applyAlignment="1">
      <alignment horizontal="right" vertical="top"/>
    </xf>
    <xf numFmtId="0" fontId="31" fillId="20" borderId="7" xfId="0" applyFont="1" applyFill="1" applyBorder="1" applyAlignment="1">
      <alignment horizontal="center" vertical="top"/>
    </xf>
    <xf numFmtId="0" fontId="31" fillId="20" borderId="8" xfId="0" applyFont="1" applyFill="1" applyBorder="1" applyAlignment="1">
      <alignment horizontal="left" vertical="top"/>
    </xf>
    <xf numFmtId="0" fontId="31" fillId="20" borderId="7" xfId="0" applyFont="1" applyFill="1" applyBorder="1" applyAlignment="1">
      <alignment horizontal="left" vertical="top"/>
    </xf>
    <xf numFmtId="0" fontId="34" fillId="24" borderId="7" xfId="0" applyFont="1" applyFill="1" applyBorder="1" applyAlignment="1">
      <alignment horizontal="center" vertical="top"/>
    </xf>
    <xf numFmtId="0" fontId="30" fillId="25" borderId="7" xfId="0" applyFont="1" applyFill="1" applyBorder="1" applyAlignment="1">
      <alignment vertical="top"/>
    </xf>
    <xf numFmtId="0" fontId="32" fillId="0" borderId="9" xfId="0" applyFont="1" applyBorder="1" applyAlignment="1">
      <alignment horizontal="left" vertical="top"/>
    </xf>
    <xf numFmtId="0" fontId="32" fillId="0" borderId="10" xfId="0" applyFont="1" applyBorder="1" applyAlignment="1">
      <alignment horizontal="left" vertical="top"/>
    </xf>
    <xf numFmtId="0" fontId="31" fillId="0" borderId="10" xfId="0" applyFont="1" applyBorder="1" applyAlignment="1">
      <alignment horizontal="left" vertical="top"/>
    </xf>
    <xf numFmtId="0" fontId="35" fillId="0" borderId="11" xfId="0" applyFont="1" applyBorder="1" applyAlignment="1">
      <alignment horizontal="left" vertical="top"/>
    </xf>
    <xf numFmtId="0" fontId="32" fillId="0" borderId="12" xfId="0" applyFont="1" applyBorder="1" applyAlignment="1">
      <alignment horizontal="left" vertical="top"/>
    </xf>
    <xf numFmtId="0" fontId="35" fillId="0" borderId="10" xfId="0" applyFont="1" applyBorder="1" applyAlignment="1">
      <alignment horizontal="left" vertical="top"/>
    </xf>
    <xf numFmtId="0" fontId="32" fillId="0" borderId="4" xfId="0" applyFont="1" applyBorder="1" applyAlignment="1">
      <alignment horizontal="left" vertical="top"/>
    </xf>
    <xf numFmtId="0" fontId="32" fillId="0" borderId="1" xfId="0" applyFont="1" applyBorder="1" applyAlignment="1">
      <alignment horizontal="left" vertical="top"/>
    </xf>
    <xf numFmtId="0" fontId="31" fillId="0" borderId="1" xfId="0" applyFont="1" applyBorder="1" applyAlignment="1">
      <alignment horizontal="left" vertical="top"/>
    </xf>
    <xf numFmtId="0" fontId="35" fillId="0" borderId="2" xfId="0" applyFont="1" applyBorder="1" applyAlignment="1">
      <alignment horizontal="left" vertical="top"/>
    </xf>
    <xf numFmtId="0" fontId="32" fillId="0" borderId="13" xfId="0" applyFont="1" applyBorder="1" applyAlignment="1">
      <alignment horizontal="left" vertical="top"/>
    </xf>
    <xf numFmtId="0" fontId="35" fillId="0" borderId="1" xfId="0" applyFont="1" applyBorder="1" applyAlignment="1">
      <alignment horizontal="left" vertical="top"/>
    </xf>
    <xf numFmtId="0" fontId="35" fillId="0" borderId="4" xfId="0" applyFont="1" applyBorder="1" applyAlignment="1">
      <alignment horizontal="left" vertical="top"/>
    </xf>
    <xf numFmtId="0" fontId="32" fillId="26" borderId="13" xfId="0" applyFont="1" applyFill="1" applyBorder="1" applyAlignment="1">
      <alignment horizontal="left" vertical="top"/>
    </xf>
    <xf numFmtId="0" fontId="32" fillId="26" borderId="1" xfId="0" applyFont="1" applyFill="1" applyBorder="1" applyAlignment="1">
      <alignment horizontal="left" vertical="top"/>
    </xf>
    <xf numFmtId="0" fontId="24" fillId="4" borderId="14" xfId="0" applyFont="1" applyFill="1" applyBorder="1" applyAlignment="1">
      <alignment horizontal="center" vertical="top"/>
    </xf>
    <xf numFmtId="0" fontId="30" fillId="4" borderId="7" xfId="0" applyFont="1" applyFill="1" applyBorder="1" applyAlignment="1">
      <alignment vertical="top"/>
    </xf>
    <xf numFmtId="0" fontId="24" fillId="4" borderId="15" xfId="0" applyFont="1" applyFill="1" applyBorder="1" applyAlignment="1">
      <alignment horizontal="center" vertical="top"/>
    </xf>
    <xf numFmtId="0" fontId="24" fillId="27" borderId="14" xfId="0" applyFont="1" applyFill="1" applyBorder="1" applyAlignment="1">
      <alignment horizontal="center" vertical="center"/>
    </xf>
    <xf numFmtId="0" fontId="30" fillId="27" borderId="7" xfId="0" applyFont="1" applyFill="1" applyBorder="1" applyAlignment="1">
      <alignment vertical="top"/>
    </xf>
    <xf numFmtId="0" fontId="24" fillId="27" borderId="16" xfId="0" applyFont="1" applyFill="1" applyBorder="1" applyAlignment="1">
      <alignment horizontal="center" vertical="center"/>
    </xf>
    <xf numFmtId="0" fontId="24" fillId="27" borderId="15" xfId="0" applyFont="1" applyFill="1" applyBorder="1" applyAlignment="1">
      <alignment horizontal="center" vertical="center"/>
    </xf>
    <xf numFmtId="0" fontId="24" fillId="28" borderId="14" xfId="0" applyFont="1" applyFill="1" applyBorder="1" applyAlignment="1">
      <alignment horizontal="center" vertical="center"/>
    </xf>
    <xf numFmtId="0" fontId="30" fillId="28" borderId="7" xfId="0" applyFont="1" applyFill="1" applyBorder="1" applyAlignment="1">
      <alignment vertical="top"/>
    </xf>
    <xf numFmtId="0" fontId="31" fillId="26" borderId="1" xfId="0" applyFont="1" applyFill="1" applyBorder="1" applyAlignment="1">
      <alignment horizontal="left" vertical="top"/>
    </xf>
    <xf numFmtId="0" fontId="24" fillId="28" borderId="16" xfId="0" applyFont="1" applyFill="1" applyBorder="1" applyAlignment="1">
      <alignment horizontal="center" vertical="center"/>
    </xf>
    <xf numFmtId="0" fontId="32" fillId="26" borderId="4" xfId="0" applyFont="1" applyFill="1" applyBorder="1" applyAlignment="1">
      <alignment horizontal="left" vertical="top"/>
    </xf>
    <xf numFmtId="0" fontId="24" fillId="28" borderId="15" xfId="0" applyFont="1" applyFill="1" applyBorder="1" applyAlignment="1">
      <alignment horizontal="center" vertical="center"/>
    </xf>
    <xf numFmtId="0" fontId="24" fillId="7" borderId="14" xfId="0" applyFont="1" applyFill="1" applyBorder="1" applyAlignment="1">
      <alignment horizontal="center" vertical="center"/>
    </xf>
    <xf numFmtId="0" fontId="30" fillId="7" borderId="7" xfId="0" applyFont="1" applyFill="1" applyBorder="1" applyAlignment="1">
      <alignment vertical="top"/>
    </xf>
    <xf numFmtId="0" fontId="24" fillId="7" borderId="15" xfId="0" applyFont="1" applyFill="1" applyBorder="1" applyAlignment="1">
      <alignment horizontal="center" vertical="center"/>
    </xf>
    <xf numFmtId="0" fontId="24" fillId="16" borderId="7" xfId="0" applyFont="1" applyFill="1" applyBorder="1" applyAlignment="1">
      <alignment horizontal="center" vertical="center"/>
    </xf>
    <xf numFmtId="0" fontId="30" fillId="16" borderId="7" xfId="0" applyFont="1" applyFill="1" applyBorder="1" applyAlignment="1">
      <alignment vertical="top"/>
    </xf>
    <xf numFmtId="0" fontId="24" fillId="29" borderId="14" xfId="0" applyFont="1" applyFill="1" applyBorder="1" applyAlignment="1">
      <alignment horizontal="center" vertical="center"/>
    </xf>
    <xf numFmtId="0" fontId="30" fillId="30" borderId="7" xfId="0" applyFont="1" applyFill="1" applyBorder="1" applyAlignment="1">
      <alignment vertical="top"/>
    </xf>
    <xf numFmtId="0" fontId="24" fillId="29" borderId="16" xfId="0" applyFont="1" applyFill="1" applyBorder="1" applyAlignment="1">
      <alignment horizontal="center" vertical="center"/>
    </xf>
    <xf numFmtId="0" fontId="30" fillId="29" borderId="7" xfId="0" applyFont="1" applyFill="1" applyBorder="1" applyAlignment="1">
      <alignment vertical="top"/>
    </xf>
    <xf numFmtId="0" fontId="39" fillId="0" borderId="1" xfId="0" applyFont="1" applyBorder="1" applyAlignment="1">
      <alignment vertical="top"/>
    </xf>
    <xf numFmtId="0" fontId="32" fillId="2" borderId="4" xfId="0" applyFont="1" applyFill="1" applyBorder="1" applyAlignment="1">
      <alignment horizontal="left" vertical="top"/>
    </xf>
    <xf numFmtId="0" fontId="24" fillId="11" borderId="7" xfId="0" applyFont="1" applyFill="1" applyBorder="1" applyAlignment="1">
      <alignment horizontal="center" vertical="top"/>
    </xf>
    <xf numFmtId="0" fontId="30" fillId="11" borderId="7" xfId="0" applyFont="1" applyFill="1" applyBorder="1" applyAlignment="1">
      <alignment vertical="top"/>
    </xf>
    <xf numFmtId="0" fontId="24" fillId="11" borderId="14" xfId="0" applyFont="1" applyFill="1" applyBorder="1" applyAlignment="1">
      <alignment horizontal="center" vertical="top"/>
    </xf>
    <xf numFmtId="0" fontId="30" fillId="11" borderId="14" xfId="0" applyFont="1" applyFill="1" applyBorder="1" applyAlignment="1">
      <alignment vertical="top"/>
    </xf>
    <xf numFmtId="0" fontId="32" fillId="0" borderId="17" xfId="0" applyFont="1" applyBorder="1" applyAlignment="1">
      <alignment horizontal="left" vertical="top"/>
    </xf>
    <xf numFmtId="0" fontId="32" fillId="0" borderId="5" xfId="0" applyFont="1" applyBorder="1" applyAlignment="1">
      <alignment horizontal="left" vertical="top"/>
    </xf>
    <xf numFmtId="0" fontId="31" fillId="0" borderId="5" xfId="0" applyFont="1" applyBorder="1" applyAlignment="1">
      <alignment horizontal="left" vertical="top"/>
    </xf>
    <xf numFmtId="0" fontId="40" fillId="0" borderId="18" xfId="0" applyFont="1" applyBorder="1" applyAlignment="1">
      <alignment horizontal="left" vertical="top"/>
    </xf>
    <xf numFmtId="0" fontId="32" fillId="0" borderId="19" xfId="0" applyFont="1" applyBorder="1" applyAlignment="1">
      <alignment horizontal="left" vertical="top"/>
    </xf>
    <xf numFmtId="0" fontId="40" fillId="0" borderId="5" xfId="0" applyFont="1" applyBorder="1" applyAlignment="1">
      <alignment horizontal="left" vertical="top"/>
    </xf>
    <xf numFmtId="0" fontId="31" fillId="31" borderId="1" xfId="0" applyFont="1" applyFill="1" applyBorder="1" applyAlignment="1">
      <alignment horizontal="left" vertical="top"/>
    </xf>
    <xf numFmtId="0" fontId="26" fillId="31" borderId="1" xfId="0" applyFont="1" applyFill="1" applyBorder="1" applyAlignment="1">
      <alignment horizontal="left" vertical="top"/>
    </xf>
    <xf numFmtId="9" fontId="26" fillId="31" borderId="1" xfId="2" applyFont="1" applyFill="1" applyBorder="1" applyAlignment="1">
      <alignment horizontal="left" vertical="top"/>
    </xf>
    <xf numFmtId="0" fontId="41" fillId="0" borderId="2" xfId="0" applyFont="1" applyBorder="1" applyAlignment="1">
      <alignment horizontal="left" vertical="top"/>
    </xf>
    <xf numFmtId="0" fontId="8" fillId="0" borderId="13" xfId="0" applyFont="1" applyBorder="1" applyAlignment="1">
      <alignment vertical="top"/>
    </xf>
    <xf numFmtId="0" fontId="41" fillId="0" borderId="1" xfId="0" applyFont="1" applyBorder="1" applyAlignment="1">
      <alignment horizontal="left" vertical="top"/>
    </xf>
    <xf numFmtId="0" fontId="32" fillId="0" borderId="7" xfId="0" applyFont="1" applyBorder="1" applyAlignment="1">
      <alignment vertical="top"/>
    </xf>
    <xf numFmtId="0" fontId="29" fillId="0" borderId="1" xfId="0" applyFont="1" applyBorder="1" applyAlignment="1">
      <alignment horizontal="right" vertical="top"/>
    </xf>
    <xf numFmtId="0" fontId="42" fillId="22" borderId="7" xfId="0" applyFont="1" applyFill="1" applyBorder="1" applyAlignment="1">
      <alignment horizontal="center" vertical="top"/>
    </xf>
    <xf numFmtId="0" fontId="40" fillId="22" borderId="7" xfId="0" applyFont="1" applyFill="1" applyBorder="1" applyAlignment="1">
      <alignment horizontal="center" vertical="top"/>
    </xf>
    <xf numFmtId="0" fontId="32" fillId="0" borderId="20" xfId="0" applyFont="1" applyBorder="1" applyAlignment="1">
      <alignment horizontal="left" vertical="top"/>
    </xf>
    <xf numFmtId="0" fontId="32" fillId="0" borderId="21" xfId="0" applyFont="1" applyBorder="1" applyAlignment="1">
      <alignment horizontal="left" vertical="top"/>
    </xf>
    <xf numFmtId="0" fontId="35" fillId="0" borderId="22" xfId="0" applyFont="1" applyBorder="1" applyAlignment="1">
      <alignment horizontal="left" vertical="top"/>
    </xf>
    <xf numFmtId="0" fontId="32" fillId="0" borderId="23" xfId="0" applyFont="1" applyBorder="1" applyAlignment="1">
      <alignment horizontal="left" vertical="top"/>
    </xf>
    <xf numFmtId="0" fontId="32" fillId="0" borderId="24" xfId="0" applyFont="1" applyBorder="1" applyAlignment="1">
      <alignment horizontal="left" vertical="top"/>
    </xf>
    <xf numFmtId="0" fontId="35" fillId="0" borderId="24" xfId="0" applyFont="1" applyBorder="1" applyAlignment="1">
      <alignment horizontal="left" vertical="top"/>
    </xf>
    <xf numFmtId="0" fontId="29" fillId="0" borderId="1" xfId="0" applyFont="1" applyBorder="1" applyAlignment="1">
      <alignment horizontal="left" vertical="top"/>
    </xf>
    <xf numFmtId="0" fontId="32" fillId="0" borderId="25" xfId="0" applyFont="1" applyBorder="1" applyAlignment="1">
      <alignment horizontal="left" vertical="top"/>
    </xf>
    <xf numFmtId="0" fontId="32" fillId="0" borderId="26" xfId="0" applyFont="1" applyBorder="1" applyAlignment="1">
      <alignment horizontal="left" vertical="top"/>
    </xf>
    <xf numFmtId="0" fontId="35" fillId="0" borderId="27" xfId="0" applyFont="1" applyBorder="1" applyAlignment="1">
      <alignment horizontal="left" vertical="top"/>
    </xf>
    <xf numFmtId="0" fontId="24" fillId="4" borderId="14" xfId="0" applyFont="1" applyFill="1" applyBorder="1" applyAlignment="1">
      <alignment horizontal="center" vertical="center"/>
    </xf>
    <xf numFmtId="0" fontId="24" fillId="4" borderId="15" xfId="0" applyFont="1" applyFill="1" applyBorder="1" applyAlignment="1">
      <alignment horizontal="center" vertical="center"/>
    </xf>
    <xf numFmtId="0" fontId="32" fillId="26" borderId="25" xfId="0" applyFont="1" applyFill="1" applyBorder="1" applyAlignment="1">
      <alignment horizontal="left" vertical="top"/>
    </xf>
    <xf numFmtId="0" fontId="32" fillId="26" borderId="26" xfId="0" applyFont="1" applyFill="1" applyBorder="1" applyAlignment="1">
      <alignment horizontal="left" vertical="top"/>
    </xf>
    <xf numFmtId="0" fontId="35" fillId="0" borderId="26" xfId="0" applyFont="1" applyBorder="1" applyAlignment="1">
      <alignment horizontal="left" vertical="top"/>
    </xf>
    <xf numFmtId="0" fontId="43" fillId="0" borderId="1" xfId="0" applyFont="1" applyBorder="1" applyAlignment="1">
      <alignment horizontal="left" vertical="top"/>
    </xf>
    <xf numFmtId="0" fontId="35" fillId="0" borderId="28" xfId="0" applyFont="1" applyBorder="1" applyAlignment="1">
      <alignment vertical="top"/>
    </xf>
    <xf numFmtId="0" fontId="35" fillId="0" borderId="1" xfId="0" applyFont="1" applyBorder="1" applyAlignment="1">
      <alignment vertical="top"/>
    </xf>
    <xf numFmtId="0" fontId="35" fillId="0" borderId="29" xfId="0" applyFont="1" applyBorder="1" applyAlignment="1">
      <alignment horizontal="left" vertical="top"/>
    </xf>
    <xf numFmtId="0" fontId="35" fillId="0" borderId="0" xfId="0" applyFont="1" applyAlignment="1">
      <alignment horizontal="left" vertical="top"/>
    </xf>
    <xf numFmtId="0" fontId="31" fillId="31" borderId="5" xfId="0" applyFont="1" applyFill="1" applyBorder="1" applyAlignment="1">
      <alignment horizontal="left" vertical="top"/>
    </xf>
    <xf numFmtId="0" fontId="29" fillId="0" borderId="4" xfId="0" applyFont="1" applyBorder="1" applyAlignment="1">
      <alignment horizontal="left" vertical="top"/>
    </xf>
    <xf numFmtId="0" fontId="40" fillId="20" borderId="8" xfId="0" applyFont="1" applyFill="1" applyBorder="1" applyAlignment="1">
      <alignment horizontal="left" vertical="top"/>
    </xf>
    <xf numFmtId="0" fontId="40" fillId="20" borderId="7" xfId="0" applyFont="1" applyFill="1" applyBorder="1" applyAlignment="1">
      <alignment horizontal="left" vertical="top"/>
    </xf>
    <xf numFmtId="0" fontId="8" fillId="0" borderId="6" xfId="0" applyFont="1" applyBorder="1" applyAlignment="1">
      <alignment horizontal="left" vertical="top"/>
    </xf>
    <xf numFmtId="0" fontId="8" fillId="0" borderId="21" xfId="0" applyFont="1" applyBorder="1" applyAlignment="1">
      <alignment horizontal="left" vertical="top"/>
    </xf>
    <xf numFmtId="0" fontId="44" fillId="0" borderId="28" xfId="0" applyFont="1" applyBorder="1" applyAlignment="1">
      <alignment horizontal="left" vertical="top"/>
    </xf>
    <xf numFmtId="0" fontId="8" fillId="0" borderId="24" xfId="0" applyFont="1" applyBorder="1" applyAlignment="1">
      <alignment horizontal="left" vertical="top"/>
    </xf>
    <xf numFmtId="0" fontId="8" fillId="0" borderId="26" xfId="0" applyFont="1" applyBorder="1" applyAlignment="1">
      <alignment horizontal="left" vertical="top"/>
    </xf>
    <xf numFmtId="0" fontId="44" fillId="0" borderId="29" xfId="0" applyFont="1" applyBorder="1" applyAlignment="1">
      <alignment horizontal="left" vertical="top"/>
    </xf>
    <xf numFmtId="0" fontId="8" fillId="0" borderId="4" xfId="0" applyFont="1" applyBorder="1" applyAlignment="1">
      <alignment horizontal="left" vertical="top"/>
    </xf>
    <xf numFmtId="0" fontId="44" fillId="0" borderId="30" xfId="0" applyFont="1" applyBorder="1" applyAlignment="1">
      <alignment horizontal="left" vertical="top"/>
    </xf>
    <xf numFmtId="0" fontId="4" fillId="0" borderId="1" xfId="0" applyFont="1" applyBorder="1" applyAlignment="1">
      <alignment horizontal="left" vertical="top"/>
    </xf>
    <xf numFmtId="0" fontId="44" fillId="0" borderId="27" xfId="0" applyFont="1" applyBorder="1" applyAlignment="1">
      <alignment horizontal="left" vertical="top"/>
    </xf>
    <xf numFmtId="0" fontId="44" fillId="0" borderId="1" xfId="0" applyFont="1" applyBorder="1" applyAlignment="1">
      <alignment horizontal="left" vertical="top"/>
    </xf>
    <xf numFmtId="0" fontId="8" fillId="26" borderId="1" xfId="0" applyFont="1" applyFill="1" applyBorder="1" applyAlignment="1">
      <alignment horizontal="left" vertical="top"/>
    </xf>
    <xf numFmtId="0" fontId="8" fillId="26" borderId="26" xfId="0" applyFont="1" applyFill="1" applyBorder="1" applyAlignment="1">
      <alignment horizontal="left" vertical="top"/>
    </xf>
    <xf numFmtId="0" fontId="7" fillId="0" borderId="1" xfId="0" applyFont="1" applyBorder="1" applyAlignment="1">
      <alignment vertical="top"/>
    </xf>
    <xf numFmtId="0" fontId="44" fillId="0" borderId="1" xfId="0" applyFont="1" applyBorder="1" applyAlignment="1">
      <alignment vertical="top"/>
    </xf>
    <xf numFmtId="0" fontId="18" fillId="0" borderId="0" xfId="0" applyFont="1" applyAlignment="1">
      <alignment horizontal="center" vertical="center"/>
    </xf>
    <xf numFmtId="0" fontId="44" fillId="0" borderId="0" xfId="0" applyFont="1" applyAlignment="1">
      <alignment horizontal="center" vertical="center"/>
    </xf>
    <xf numFmtId="0" fontId="44" fillId="0" borderId="1" xfId="0" applyFont="1" applyBorder="1" applyAlignment="1">
      <alignment horizontal="center" vertical="center"/>
    </xf>
    <xf numFmtId="0" fontId="0" fillId="0" borderId="0" xfId="0" applyAlignment="1">
      <alignment horizontal="left" vertical="top"/>
    </xf>
    <xf numFmtId="0" fontId="0" fillId="0" borderId="0" xfId="0" applyAlignment="1">
      <alignment horizontal="left" vertical="top" wrapText="1"/>
    </xf>
    <xf numFmtId="0" fontId="32" fillId="0" borderId="5" xfId="0" applyFont="1" applyBorder="1" applyAlignment="1">
      <alignment vertical="top"/>
    </xf>
    <xf numFmtId="0" fontId="32" fillId="0" borderId="6" xfId="0" applyFont="1" applyBorder="1" applyAlignment="1">
      <alignment vertical="top"/>
    </xf>
    <xf numFmtId="0" fontId="0" fillId="0" borderId="6" xfId="0" applyBorder="1" applyAlignment="1">
      <alignment horizontal="left" vertical="top" wrapText="1"/>
    </xf>
    <xf numFmtId="0" fontId="32" fillId="0" borderId="10" xfId="0" applyFont="1" applyBorder="1" applyAlignment="1">
      <alignment vertical="top"/>
    </xf>
  </cellXfs>
  <cellStyles count="4">
    <cellStyle name="百分比" xfId="2" builtinId="5"/>
    <cellStyle name="常规" xfId="0" builtinId="0"/>
    <cellStyle name="常规 2" xfId="3" xr:uid="{5A237F5F-679A-EE4F-AB10-910B5C8FA114}"/>
    <cellStyle name="超链接" xfId="1" builtinId="8"/>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56A9B9"/>
      <color rgb="FF8E7FC4"/>
      <color rgb="FFD975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mailto:Mobile@Old%20&#8211;%20An%20Assistive%20Platform%20for%20Maintaining%20a%20Healthy%20Lifestyle%20for%20Elderly%20People" TargetMode="Externa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F76AF-46CE-4F49-851A-2ABC31DFD141}">
  <sheetPr>
    <tabColor theme="9" tint="0.39997558519241921"/>
  </sheetPr>
  <dimension ref="A1:AV175"/>
  <sheetViews>
    <sheetView tabSelected="1" zoomScale="125" workbookViewId="0">
      <pane xSplit="1" topLeftCell="B1" activePane="topRight" state="frozen"/>
      <selection pane="topRight" activeCellId="1" sqref="D19 A1:A2"/>
    </sheetView>
  </sheetViews>
  <sheetFormatPr baseColWidth="10" defaultRowHeight="16"/>
  <cols>
    <col min="1" max="1" width="5" style="40" customWidth="1"/>
    <col min="2" max="3" width="15.83203125" style="36" customWidth="1"/>
    <col min="4" max="4" width="18" style="31" customWidth="1"/>
    <col min="5" max="6" width="15.83203125" style="3" customWidth="1"/>
    <col min="7" max="14" width="10.83203125" style="3" customWidth="1"/>
    <col min="15" max="15" width="10.83203125" style="3"/>
    <col min="16" max="16" width="24.33203125" style="3" customWidth="1"/>
    <col min="17" max="17" width="34.1640625" style="3" customWidth="1"/>
    <col min="18" max="18" width="16.1640625" style="3" bestFit="1" customWidth="1"/>
    <col min="19" max="19" width="13.33203125" style="3" customWidth="1"/>
    <col min="20" max="20" width="10.83203125" style="3"/>
    <col min="21" max="21" width="11" style="3" customWidth="1"/>
    <col min="22" max="23" width="14.6640625" style="3" customWidth="1"/>
    <col min="24" max="24" width="14.6640625" style="3" bestFit="1" customWidth="1"/>
    <col min="25" max="25" width="17.6640625" style="3" customWidth="1"/>
    <col min="26" max="26" width="23.5" style="3" bestFit="1" customWidth="1"/>
    <col min="27" max="27" width="19.33203125" style="3" bestFit="1" customWidth="1"/>
    <col min="28" max="28" width="38.5" style="3" bestFit="1" customWidth="1"/>
    <col min="29" max="29" width="27.5" style="3" bestFit="1" customWidth="1"/>
    <col min="30" max="30" width="19.1640625" style="3" customWidth="1"/>
    <col min="31" max="31" width="16" style="3" customWidth="1"/>
    <col min="32" max="32" width="30.6640625" style="3" customWidth="1"/>
    <col min="33" max="33" width="25.83203125" style="3" bestFit="1" customWidth="1"/>
    <col min="34" max="34" width="14.5" style="3" customWidth="1"/>
    <col min="35" max="35" width="13.33203125" style="3" bestFit="1" customWidth="1"/>
    <col min="36" max="36" width="10.83203125" style="3"/>
    <col min="37" max="37" width="29.1640625" style="3" bestFit="1" customWidth="1"/>
    <col min="38" max="38" width="35.33203125" style="3" customWidth="1"/>
    <col min="39" max="39" width="35.5" style="3" customWidth="1"/>
    <col min="40" max="40" width="18.33203125" style="3" customWidth="1"/>
    <col min="41" max="46" width="3.83203125" style="26" customWidth="1"/>
    <col min="47" max="47" width="10.83203125" style="8"/>
    <col min="48" max="16384" width="10.83203125" style="3"/>
  </cols>
  <sheetData>
    <row r="1" spans="1:48" s="13" customFormat="1" ht="30" customHeight="1">
      <c r="A1" s="51" t="s">
        <v>780</v>
      </c>
      <c r="B1" s="50" t="s">
        <v>781</v>
      </c>
      <c r="C1" s="50"/>
      <c r="D1" s="50"/>
      <c r="E1" s="50"/>
      <c r="F1" s="50"/>
      <c r="G1" s="50"/>
      <c r="H1" s="50"/>
      <c r="I1" s="50"/>
      <c r="J1" s="50"/>
      <c r="K1" s="50"/>
      <c r="L1" s="50"/>
      <c r="M1" s="50"/>
      <c r="N1" s="50"/>
      <c r="O1" s="52" t="s">
        <v>810</v>
      </c>
      <c r="P1" s="53" t="s">
        <v>811</v>
      </c>
      <c r="Q1" s="53"/>
      <c r="R1" s="57" t="s">
        <v>812</v>
      </c>
      <c r="S1" s="58"/>
      <c r="T1" s="58"/>
      <c r="U1" s="58"/>
      <c r="V1" s="58"/>
      <c r="W1" s="59"/>
      <c r="X1" s="54" t="s">
        <v>816</v>
      </c>
      <c r="Y1" s="55"/>
      <c r="Z1" s="56"/>
      <c r="AA1" s="45" t="s">
        <v>817</v>
      </c>
      <c r="AB1" s="46"/>
      <c r="AC1" s="14" t="s">
        <v>813</v>
      </c>
      <c r="AD1" s="47" t="s">
        <v>842</v>
      </c>
      <c r="AE1" s="48"/>
      <c r="AF1" s="48"/>
      <c r="AG1" s="48"/>
      <c r="AH1" s="48"/>
      <c r="AI1" s="48"/>
      <c r="AJ1" s="48"/>
      <c r="AK1" s="48"/>
      <c r="AL1" s="48"/>
      <c r="AM1" s="49"/>
      <c r="AN1" s="1"/>
      <c r="AO1" s="44" t="s">
        <v>851</v>
      </c>
      <c r="AP1" s="44"/>
      <c r="AQ1" s="44"/>
      <c r="AR1" s="44"/>
      <c r="AS1" s="44"/>
      <c r="AT1" s="44"/>
      <c r="AU1" s="44"/>
    </row>
    <row r="2" spans="1:48" s="20" customFormat="1" ht="30" customHeight="1">
      <c r="A2" s="51"/>
      <c r="B2" s="32" t="s">
        <v>0</v>
      </c>
      <c r="C2" s="32" t="s">
        <v>1</v>
      </c>
      <c r="D2" s="28" t="s">
        <v>2</v>
      </c>
      <c r="E2" s="11" t="s">
        <v>782</v>
      </c>
      <c r="F2" s="11" t="s">
        <v>783</v>
      </c>
      <c r="G2" s="11" t="s">
        <v>3</v>
      </c>
      <c r="H2" s="11" t="s">
        <v>784</v>
      </c>
      <c r="I2" s="11" t="s">
        <v>4</v>
      </c>
      <c r="J2" s="11" t="s">
        <v>5</v>
      </c>
      <c r="K2" s="11" t="s">
        <v>6</v>
      </c>
      <c r="L2" s="11" t="s">
        <v>7</v>
      </c>
      <c r="M2" s="11" t="s">
        <v>8</v>
      </c>
      <c r="N2" s="11" t="s">
        <v>9</v>
      </c>
      <c r="O2" s="52"/>
      <c r="P2" s="12" t="s">
        <v>10</v>
      </c>
      <c r="Q2" s="12" t="s">
        <v>11</v>
      </c>
      <c r="R2" s="15">
        <v>16</v>
      </c>
      <c r="S2" s="15">
        <v>17</v>
      </c>
      <c r="T2" s="15">
        <v>18</v>
      </c>
      <c r="U2" s="15">
        <v>19</v>
      </c>
      <c r="V2" s="15">
        <v>20</v>
      </c>
      <c r="W2" s="15">
        <v>21</v>
      </c>
      <c r="X2" s="16">
        <v>22</v>
      </c>
      <c r="Y2" s="16">
        <v>23</v>
      </c>
      <c r="Z2" s="16">
        <v>24</v>
      </c>
      <c r="AA2" s="17">
        <v>25</v>
      </c>
      <c r="AB2" s="17">
        <v>26</v>
      </c>
      <c r="AC2" s="18">
        <v>27</v>
      </c>
      <c r="AD2" s="21">
        <v>28</v>
      </c>
      <c r="AE2" s="21">
        <v>29</v>
      </c>
      <c r="AF2" s="21">
        <v>30</v>
      </c>
      <c r="AG2" s="21">
        <v>31</v>
      </c>
      <c r="AH2" s="22">
        <v>32</v>
      </c>
      <c r="AI2" s="21">
        <v>33</v>
      </c>
      <c r="AJ2" s="21">
        <v>34</v>
      </c>
      <c r="AK2" s="21">
        <v>35</v>
      </c>
      <c r="AL2" s="21">
        <v>36</v>
      </c>
      <c r="AM2" s="21">
        <v>37</v>
      </c>
      <c r="AN2" s="19" t="s">
        <v>814</v>
      </c>
      <c r="AO2" s="27" t="s">
        <v>844</v>
      </c>
      <c r="AP2" s="27" t="s">
        <v>845</v>
      </c>
      <c r="AQ2" s="27" t="s">
        <v>846</v>
      </c>
      <c r="AR2" s="27" t="s">
        <v>847</v>
      </c>
      <c r="AS2" s="27" t="s">
        <v>848</v>
      </c>
      <c r="AT2" s="27" t="s">
        <v>849</v>
      </c>
      <c r="AU2" s="24" t="s">
        <v>850</v>
      </c>
      <c r="AV2" s="23" t="s">
        <v>862</v>
      </c>
    </row>
    <row r="3" spans="1:48" ht="30" customHeight="1">
      <c r="A3" s="38">
        <v>1</v>
      </c>
      <c r="B3" s="33" t="s">
        <v>12</v>
      </c>
      <c r="C3" s="33" t="s">
        <v>13</v>
      </c>
      <c r="D3" s="29" t="s">
        <v>14</v>
      </c>
      <c r="E3" s="5" t="s">
        <v>15</v>
      </c>
      <c r="F3" s="5" t="s">
        <v>16</v>
      </c>
      <c r="G3" s="5" t="s">
        <v>17</v>
      </c>
      <c r="H3" s="5" t="s">
        <v>17</v>
      </c>
      <c r="I3" s="5" t="s">
        <v>18</v>
      </c>
      <c r="J3" s="42">
        <v>2021</v>
      </c>
      <c r="K3" s="5" t="s">
        <v>19</v>
      </c>
      <c r="L3" s="5">
        <v>11</v>
      </c>
      <c r="M3" s="5">
        <v>4</v>
      </c>
      <c r="N3" s="5" t="s">
        <v>20</v>
      </c>
      <c r="O3" s="6" t="s">
        <v>21</v>
      </c>
      <c r="P3" s="5" t="s">
        <v>22</v>
      </c>
      <c r="Q3" s="5" t="s">
        <v>23</v>
      </c>
      <c r="R3" s="5" t="s">
        <v>24</v>
      </c>
      <c r="S3" s="5" t="s">
        <v>863</v>
      </c>
      <c r="T3" s="5" t="s">
        <v>882</v>
      </c>
      <c r="U3" s="5" t="s">
        <v>25</v>
      </c>
      <c r="V3" s="5" t="s">
        <v>26</v>
      </c>
      <c r="W3" s="5" t="s">
        <v>25</v>
      </c>
      <c r="X3" s="5" t="s">
        <v>27</v>
      </c>
      <c r="Y3" s="5" t="s">
        <v>28</v>
      </c>
      <c r="Z3" s="5" t="s">
        <v>29</v>
      </c>
      <c r="AA3" s="5" t="s">
        <v>30</v>
      </c>
      <c r="AB3" s="5" t="s">
        <v>31</v>
      </c>
      <c r="AC3" s="5" t="s">
        <v>33</v>
      </c>
      <c r="AD3" s="5" t="s">
        <v>34</v>
      </c>
      <c r="AE3" s="5" t="s">
        <v>32</v>
      </c>
      <c r="AF3" s="5" t="s">
        <v>35</v>
      </c>
      <c r="AG3" s="5" t="s">
        <v>36</v>
      </c>
      <c r="AH3" s="2" t="s">
        <v>37</v>
      </c>
      <c r="AI3" s="5" t="s">
        <v>819</v>
      </c>
      <c r="AJ3" s="5" t="s">
        <v>820</v>
      </c>
      <c r="AK3" s="5" t="s">
        <v>38</v>
      </c>
      <c r="AL3" s="5" t="s">
        <v>39</v>
      </c>
      <c r="AM3" s="5" t="s">
        <v>27</v>
      </c>
      <c r="AN3" s="4"/>
      <c r="AO3" s="25">
        <v>3</v>
      </c>
      <c r="AP3" s="25">
        <v>2</v>
      </c>
      <c r="AQ3" s="25">
        <v>3</v>
      </c>
      <c r="AR3" s="25">
        <v>2</v>
      </c>
      <c r="AS3" s="26">
        <v>2</v>
      </c>
      <c r="AT3" s="26">
        <v>1</v>
      </c>
      <c r="AU3" s="8" t="s">
        <v>852</v>
      </c>
      <c r="AV3" s="8"/>
    </row>
    <row r="4" spans="1:48" ht="30" customHeight="1">
      <c r="A4" s="38">
        <v>2</v>
      </c>
      <c r="B4" s="33" t="s">
        <v>40</v>
      </c>
      <c r="C4" s="33" t="s">
        <v>899</v>
      </c>
      <c r="D4" s="29" t="s">
        <v>41</v>
      </c>
      <c r="E4" s="5" t="s">
        <v>42</v>
      </c>
      <c r="F4" s="5" t="s">
        <v>43</v>
      </c>
      <c r="G4" s="5" t="s">
        <v>44</v>
      </c>
      <c r="H4" s="5" t="s">
        <v>45</v>
      </c>
      <c r="I4" s="5" t="s">
        <v>46</v>
      </c>
      <c r="J4" s="42">
        <v>2012</v>
      </c>
      <c r="K4" s="5" t="s">
        <v>47</v>
      </c>
      <c r="L4" s="5">
        <v>18</v>
      </c>
      <c r="M4" s="5">
        <v>20</v>
      </c>
      <c r="N4" s="5" t="s">
        <v>20</v>
      </c>
      <c r="O4" s="4"/>
      <c r="P4" s="5" t="s">
        <v>48</v>
      </c>
      <c r="Q4" s="5" t="s">
        <v>49</v>
      </c>
      <c r="R4" s="5" t="s">
        <v>50</v>
      </c>
      <c r="S4" s="5" t="s">
        <v>864</v>
      </c>
      <c r="T4" s="5" t="s">
        <v>51</v>
      </c>
      <c r="U4" s="5" t="s">
        <v>52</v>
      </c>
      <c r="V4" s="5" t="s">
        <v>53</v>
      </c>
      <c r="W4" s="5" t="s">
        <v>25</v>
      </c>
      <c r="X4" s="5" t="s">
        <v>27</v>
      </c>
      <c r="Y4" s="5" t="s">
        <v>54</v>
      </c>
      <c r="Z4" s="5" t="s">
        <v>55</v>
      </c>
      <c r="AA4" s="5" t="s">
        <v>56</v>
      </c>
      <c r="AB4" s="5" t="s">
        <v>57</v>
      </c>
      <c r="AC4" s="5" t="s">
        <v>58</v>
      </c>
      <c r="AD4" s="5" t="s">
        <v>27</v>
      </c>
      <c r="AE4" s="5" t="s">
        <v>27</v>
      </c>
      <c r="AF4" s="5" t="s">
        <v>838</v>
      </c>
      <c r="AG4" s="5" t="s">
        <v>59</v>
      </c>
      <c r="AH4" s="2" t="s">
        <v>60</v>
      </c>
      <c r="AI4" s="5" t="s">
        <v>61</v>
      </c>
      <c r="AJ4" s="5" t="s">
        <v>821</v>
      </c>
      <c r="AK4" s="5" t="s">
        <v>27</v>
      </c>
      <c r="AL4" s="5" t="s">
        <v>62</v>
      </c>
      <c r="AM4" s="5" t="s">
        <v>63</v>
      </c>
      <c r="AN4" s="4"/>
      <c r="AO4" s="25">
        <v>3</v>
      </c>
      <c r="AP4" s="25">
        <v>3</v>
      </c>
      <c r="AQ4" s="25">
        <v>3</v>
      </c>
      <c r="AR4" s="25">
        <v>3</v>
      </c>
      <c r="AS4" s="26">
        <v>3</v>
      </c>
      <c r="AT4" s="26">
        <v>2</v>
      </c>
      <c r="AU4" s="8" t="s">
        <v>853</v>
      </c>
      <c r="AV4" s="8"/>
    </row>
    <row r="5" spans="1:48" ht="30" customHeight="1">
      <c r="A5" s="34">
        <v>3</v>
      </c>
      <c r="B5" s="33" t="s">
        <v>64</v>
      </c>
      <c r="C5" s="33" t="s">
        <v>65</v>
      </c>
      <c r="D5" s="29" t="s">
        <v>66</v>
      </c>
      <c r="E5" s="5" t="s">
        <v>67</v>
      </c>
      <c r="F5" s="5" t="s">
        <v>68</v>
      </c>
      <c r="G5" s="5" t="s">
        <v>69</v>
      </c>
      <c r="H5" s="5"/>
      <c r="I5" s="5" t="s">
        <v>46</v>
      </c>
      <c r="J5" s="42">
        <v>2015</v>
      </c>
      <c r="K5" s="5" t="s">
        <v>70</v>
      </c>
      <c r="L5" s="5">
        <v>24</v>
      </c>
      <c r="M5" s="5">
        <v>6</v>
      </c>
      <c r="N5" s="5" t="s">
        <v>20</v>
      </c>
      <c r="O5" s="4"/>
      <c r="P5" s="5" t="s">
        <v>71</v>
      </c>
      <c r="Q5" s="5" t="s">
        <v>72</v>
      </c>
      <c r="R5" s="5" t="s">
        <v>24</v>
      </c>
      <c r="S5" s="5" t="s">
        <v>865</v>
      </c>
      <c r="T5" s="5" t="s">
        <v>888</v>
      </c>
      <c r="U5" s="5" t="s">
        <v>73</v>
      </c>
      <c r="V5" s="5" t="s">
        <v>26</v>
      </c>
      <c r="W5" s="5" t="s">
        <v>73</v>
      </c>
      <c r="X5" s="5" t="s">
        <v>38</v>
      </c>
      <c r="Y5" s="5" t="s">
        <v>74</v>
      </c>
      <c r="Z5" s="5" t="s">
        <v>75</v>
      </c>
      <c r="AA5" s="5" t="s">
        <v>76</v>
      </c>
      <c r="AB5" s="5" t="s">
        <v>77</v>
      </c>
      <c r="AC5" s="5" t="s">
        <v>58</v>
      </c>
      <c r="AD5" s="5" t="s">
        <v>27</v>
      </c>
      <c r="AE5" s="5" t="s">
        <v>27</v>
      </c>
      <c r="AF5" s="5" t="s">
        <v>78</v>
      </c>
      <c r="AG5" s="5" t="s">
        <v>79</v>
      </c>
      <c r="AH5" s="2" t="s">
        <v>60</v>
      </c>
      <c r="AI5" s="5" t="s">
        <v>785</v>
      </c>
      <c r="AJ5" s="5" t="s">
        <v>822</v>
      </c>
      <c r="AK5" s="5" t="s">
        <v>27</v>
      </c>
      <c r="AL5" s="5" t="s">
        <v>27</v>
      </c>
      <c r="AM5" s="5" t="s">
        <v>80</v>
      </c>
      <c r="AN5" s="4"/>
      <c r="AO5" s="25">
        <v>3</v>
      </c>
      <c r="AP5" s="25">
        <v>3</v>
      </c>
      <c r="AQ5" s="25">
        <v>3</v>
      </c>
      <c r="AR5" s="25">
        <v>3</v>
      </c>
      <c r="AS5" s="26">
        <v>2</v>
      </c>
      <c r="AT5" s="26">
        <v>2</v>
      </c>
      <c r="AU5" s="8" t="s">
        <v>854</v>
      </c>
      <c r="AV5" s="8"/>
    </row>
    <row r="6" spans="1:48" ht="30" customHeight="1">
      <c r="A6" s="38">
        <v>4</v>
      </c>
      <c r="B6" s="33" t="s">
        <v>81</v>
      </c>
      <c r="C6" s="33" t="s">
        <v>900</v>
      </c>
      <c r="D6" s="29" t="s">
        <v>82</v>
      </c>
      <c r="E6" s="5" t="s">
        <v>83</v>
      </c>
      <c r="F6" s="5" t="s">
        <v>84</v>
      </c>
      <c r="G6" s="5" t="s">
        <v>85</v>
      </c>
      <c r="H6" s="5" t="s">
        <v>85</v>
      </c>
      <c r="I6" s="5" t="s">
        <v>46</v>
      </c>
      <c r="J6" s="42">
        <v>2009</v>
      </c>
      <c r="K6" s="5" t="s">
        <v>86</v>
      </c>
      <c r="L6" s="5">
        <v>21</v>
      </c>
      <c r="M6" s="5">
        <v>15</v>
      </c>
      <c r="N6" s="5" t="s">
        <v>20</v>
      </c>
      <c r="O6" s="4"/>
      <c r="P6" s="5" t="s">
        <v>786</v>
      </c>
      <c r="Q6" s="5" t="s">
        <v>27</v>
      </c>
      <c r="R6" s="5" t="s">
        <v>87</v>
      </c>
      <c r="S6" s="5" t="s">
        <v>866</v>
      </c>
      <c r="T6" s="5" t="s">
        <v>887</v>
      </c>
      <c r="U6" s="5" t="s">
        <v>25</v>
      </c>
      <c r="V6" s="5" t="s">
        <v>26</v>
      </c>
      <c r="W6" s="5" t="s">
        <v>25</v>
      </c>
      <c r="X6" s="5" t="s">
        <v>38</v>
      </c>
      <c r="Y6" s="5" t="s">
        <v>88</v>
      </c>
      <c r="Z6" s="5" t="s">
        <v>89</v>
      </c>
      <c r="AA6" s="5" t="s">
        <v>76</v>
      </c>
      <c r="AB6" s="5" t="s">
        <v>77</v>
      </c>
      <c r="AC6" s="5" t="s">
        <v>90</v>
      </c>
      <c r="AD6" s="5" t="s">
        <v>91</v>
      </c>
      <c r="AE6" s="5" t="s">
        <v>27</v>
      </c>
      <c r="AF6" s="5" t="s">
        <v>93</v>
      </c>
      <c r="AG6" s="5" t="s">
        <v>94</v>
      </c>
      <c r="AH6" s="2" t="s">
        <v>60</v>
      </c>
      <c r="AI6" s="5" t="s">
        <v>61</v>
      </c>
      <c r="AJ6" s="5" t="s">
        <v>878</v>
      </c>
      <c r="AK6" s="5" t="s">
        <v>95</v>
      </c>
      <c r="AL6" s="5" t="s">
        <v>27</v>
      </c>
      <c r="AM6" s="5" t="s">
        <v>96</v>
      </c>
      <c r="AN6" s="5" t="s">
        <v>92</v>
      </c>
      <c r="AO6" s="25">
        <v>1</v>
      </c>
      <c r="AP6" s="25">
        <v>3</v>
      </c>
      <c r="AQ6" s="25">
        <v>1</v>
      </c>
      <c r="AR6" s="25">
        <v>2</v>
      </c>
      <c r="AS6" s="26">
        <v>3</v>
      </c>
      <c r="AT6" s="26">
        <v>2</v>
      </c>
      <c r="AU6" s="8" t="s">
        <v>853</v>
      </c>
      <c r="AV6" s="8"/>
    </row>
    <row r="7" spans="1:48" ht="30" customHeight="1">
      <c r="A7" s="38">
        <v>5</v>
      </c>
      <c r="B7" s="33" t="s">
        <v>879</v>
      </c>
      <c r="C7" s="33" t="s">
        <v>97</v>
      </c>
      <c r="D7" s="29" t="s">
        <v>98</v>
      </c>
      <c r="E7" s="5" t="s">
        <v>99</v>
      </c>
      <c r="F7" s="5" t="s">
        <v>100</v>
      </c>
      <c r="G7" s="5" t="s">
        <v>101</v>
      </c>
      <c r="H7" s="5" t="s">
        <v>101</v>
      </c>
      <c r="I7" s="5" t="s">
        <v>18</v>
      </c>
      <c r="J7" s="42">
        <v>2017</v>
      </c>
      <c r="K7" s="5" t="s">
        <v>102</v>
      </c>
      <c r="L7" s="5">
        <v>15</v>
      </c>
      <c r="M7" s="5">
        <v>9</v>
      </c>
      <c r="N7" s="5" t="s">
        <v>103</v>
      </c>
      <c r="O7" s="4"/>
      <c r="P7" s="5" t="s">
        <v>104</v>
      </c>
      <c r="Q7" s="5" t="s">
        <v>105</v>
      </c>
      <c r="R7" s="5" t="s">
        <v>106</v>
      </c>
      <c r="S7" s="5" t="s">
        <v>867</v>
      </c>
      <c r="T7" s="5" t="s">
        <v>448</v>
      </c>
      <c r="U7" s="5" t="s">
        <v>73</v>
      </c>
      <c r="V7" s="5" t="s">
        <v>107</v>
      </c>
      <c r="W7" s="5" t="s">
        <v>73</v>
      </c>
      <c r="X7" s="5" t="s">
        <v>27</v>
      </c>
      <c r="Y7" s="5" t="s">
        <v>108</v>
      </c>
      <c r="Z7" s="5" t="s">
        <v>109</v>
      </c>
      <c r="AA7" s="5" t="s">
        <v>76</v>
      </c>
      <c r="AB7" s="5" t="s">
        <v>902</v>
      </c>
      <c r="AC7" s="5" t="s">
        <v>111</v>
      </c>
      <c r="AD7" s="5" t="s">
        <v>112</v>
      </c>
      <c r="AE7" s="5" t="s">
        <v>110</v>
      </c>
      <c r="AF7" s="5" t="s">
        <v>891</v>
      </c>
      <c r="AG7" s="5" t="s">
        <v>113</v>
      </c>
      <c r="AH7" s="2" t="s">
        <v>60</v>
      </c>
      <c r="AI7" s="5" t="s">
        <v>787</v>
      </c>
      <c r="AJ7" s="5" t="s">
        <v>823</v>
      </c>
      <c r="AK7" s="5" t="s">
        <v>27</v>
      </c>
      <c r="AL7" s="5" t="s">
        <v>27</v>
      </c>
      <c r="AM7" s="5" t="s">
        <v>114</v>
      </c>
      <c r="AN7" s="4"/>
      <c r="AO7" s="25">
        <v>3</v>
      </c>
      <c r="AP7" s="25">
        <v>2</v>
      </c>
      <c r="AQ7" s="25">
        <v>3</v>
      </c>
      <c r="AR7" s="25">
        <v>3</v>
      </c>
      <c r="AS7" s="26">
        <v>3</v>
      </c>
      <c r="AT7" s="26">
        <v>2</v>
      </c>
      <c r="AU7" s="8" t="s">
        <v>852</v>
      </c>
      <c r="AV7" s="8"/>
    </row>
    <row r="8" spans="1:48" ht="30" customHeight="1">
      <c r="A8" s="34">
        <v>6</v>
      </c>
      <c r="B8" s="33" t="s">
        <v>880</v>
      </c>
      <c r="C8" s="33" t="s">
        <v>881</v>
      </c>
      <c r="D8" s="29" t="s">
        <v>115</v>
      </c>
      <c r="E8" s="5" t="s">
        <v>116</v>
      </c>
      <c r="F8" s="5" t="s">
        <v>117</v>
      </c>
      <c r="G8" s="5" t="s">
        <v>118</v>
      </c>
      <c r="H8" s="5" t="s">
        <v>118</v>
      </c>
      <c r="I8" s="5" t="s">
        <v>46</v>
      </c>
      <c r="J8" s="42">
        <v>2020</v>
      </c>
      <c r="K8" s="5" t="s">
        <v>119</v>
      </c>
      <c r="L8" s="5">
        <v>78</v>
      </c>
      <c r="M8" s="5">
        <v>22</v>
      </c>
      <c r="N8" s="5" t="s">
        <v>120</v>
      </c>
      <c r="O8" s="4"/>
      <c r="P8" s="5" t="s">
        <v>121</v>
      </c>
      <c r="Q8" s="5" t="s">
        <v>122</v>
      </c>
      <c r="R8" s="5" t="s">
        <v>50</v>
      </c>
      <c r="S8" s="5" t="s">
        <v>868</v>
      </c>
      <c r="T8" s="5" t="s">
        <v>772</v>
      </c>
      <c r="U8" s="5" t="s">
        <v>73</v>
      </c>
      <c r="V8" s="5" t="s">
        <v>26</v>
      </c>
      <c r="W8" s="5" t="s">
        <v>73</v>
      </c>
      <c r="X8" s="5" t="s">
        <v>27</v>
      </c>
      <c r="Y8" s="5" t="s">
        <v>123</v>
      </c>
      <c r="Z8" s="5" t="s">
        <v>124</v>
      </c>
      <c r="AA8" s="5" t="s">
        <v>76</v>
      </c>
      <c r="AB8" s="5" t="s">
        <v>77</v>
      </c>
      <c r="AC8" s="5" t="s">
        <v>125</v>
      </c>
      <c r="AD8" s="5" t="s">
        <v>126</v>
      </c>
      <c r="AE8" s="5" t="s">
        <v>27</v>
      </c>
      <c r="AF8" s="5" t="s">
        <v>127</v>
      </c>
      <c r="AG8" s="37" t="s">
        <v>128</v>
      </c>
      <c r="AH8" s="2" t="s">
        <v>60</v>
      </c>
      <c r="AI8" s="5" t="s">
        <v>788</v>
      </c>
      <c r="AJ8" s="5" t="s">
        <v>823</v>
      </c>
      <c r="AK8" s="5" t="s">
        <v>27</v>
      </c>
      <c r="AL8" s="5" t="s">
        <v>129</v>
      </c>
      <c r="AM8" s="5" t="s">
        <v>130</v>
      </c>
      <c r="AN8" s="4"/>
      <c r="AO8" s="25">
        <v>3</v>
      </c>
      <c r="AP8" s="25">
        <v>3</v>
      </c>
      <c r="AQ8" s="25">
        <v>3</v>
      </c>
      <c r="AR8" s="25">
        <v>2</v>
      </c>
      <c r="AS8" s="26">
        <v>3</v>
      </c>
      <c r="AT8" s="26">
        <v>3</v>
      </c>
      <c r="AU8" s="8" t="s">
        <v>855</v>
      </c>
      <c r="AV8" s="8"/>
    </row>
    <row r="9" spans="1:48" ht="30" customHeight="1">
      <c r="A9" s="38">
        <v>7</v>
      </c>
      <c r="B9" s="33" t="s">
        <v>131</v>
      </c>
      <c r="C9" s="33" t="s">
        <v>132</v>
      </c>
      <c r="D9" s="29" t="s">
        <v>133</v>
      </c>
      <c r="E9" s="5" t="s">
        <v>134</v>
      </c>
      <c r="F9" s="5" t="s">
        <v>135</v>
      </c>
      <c r="G9" s="5" t="s">
        <v>136</v>
      </c>
      <c r="H9" s="5" t="s">
        <v>136</v>
      </c>
      <c r="I9" s="5" t="s">
        <v>18</v>
      </c>
      <c r="J9" s="42">
        <v>2017</v>
      </c>
      <c r="K9" s="5" t="s">
        <v>137</v>
      </c>
      <c r="L9" s="5">
        <v>12</v>
      </c>
      <c r="M9" s="5">
        <v>10</v>
      </c>
      <c r="N9" s="5" t="s">
        <v>138</v>
      </c>
      <c r="O9" s="4"/>
      <c r="P9" s="5" t="s">
        <v>139</v>
      </c>
      <c r="Q9" s="5" t="s">
        <v>140</v>
      </c>
      <c r="R9" s="5" t="s">
        <v>141</v>
      </c>
      <c r="S9" s="5" t="s">
        <v>869</v>
      </c>
      <c r="T9" s="5" t="s">
        <v>883</v>
      </c>
      <c r="U9" s="5" t="s">
        <v>73</v>
      </c>
      <c r="V9" s="5" t="s">
        <v>142</v>
      </c>
      <c r="W9" s="5" t="s">
        <v>73</v>
      </c>
      <c r="X9" s="5" t="s">
        <v>27</v>
      </c>
      <c r="Y9" s="5" t="s">
        <v>143</v>
      </c>
      <c r="Z9" s="5" t="s">
        <v>144</v>
      </c>
      <c r="AA9" s="5" t="s">
        <v>145</v>
      </c>
      <c r="AB9" s="5" t="s">
        <v>57</v>
      </c>
      <c r="AC9" s="5" t="s">
        <v>146</v>
      </c>
      <c r="AD9" s="5" t="s">
        <v>27</v>
      </c>
      <c r="AE9" s="5" t="s">
        <v>27</v>
      </c>
      <c r="AF9" s="5" t="s">
        <v>147</v>
      </c>
      <c r="AG9" s="5" t="s">
        <v>148</v>
      </c>
      <c r="AH9" s="2" t="s">
        <v>60</v>
      </c>
      <c r="AI9" s="5" t="s">
        <v>149</v>
      </c>
      <c r="AJ9" s="5" t="s">
        <v>824</v>
      </c>
      <c r="AK9" s="5" t="s">
        <v>839</v>
      </c>
      <c r="AL9" s="5" t="s">
        <v>27</v>
      </c>
      <c r="AM9" s="5" t="s">
        <v>150</v>
      </c>
      <c r="AN9" s="4"/>
      <c r="AO9" s="25">
        <v>2</v>
      </c>
      <c r="AP9" s="25">
        <v>2</v>
      </c>
      <c r="AQ9" s="25">
        <v>3</v>
      </c>
      <c r="AR9" s="25">
        <v>1</v>
      </c>
      <c r="AS9" s="26">
        <v>3</v>
      </c>
      <c r="AT9" s="26">
        <v>3</v>
      </c>
      <c r="AU9" s="8" t="s">
        <v>853</v>
      </c>
      <c r="AV9" s="8" t="s">
        <v>856</v>
      </c>
    </row>
    <row r="10" spans="1:48" ht="30" customHeight="1">
      <c r="A10" s="38">
        <v>8</v>
      </c>
      <c r="B10" s="33" t="s">
        <v>151</v>
      </c>
      <c r="C10" s="33" t="s">
        <v>152</v>
      </c>
      <c r="D10" s="29" t="s">
        <v>153</v>
      </c>
      <c r="E10" s="5" t="s">
        <v>154</v>
      </c>
      <c r="F10" s="5" t="s">
        <v>155</v>
      </c>
      <c r="G10" s="5" t="s">
        <v>156</v>
      </c>
      <c r="H10" s="4"/>
      <c r="I10" s="5" t="s">
        <v>18</v>
      </c>
      <c r="J10" s="42">
        <v>2021</v>
      </c>
      <c r="K10" s="5" t="s">
        <v>137</v>
      </c>
      <c r="L10" s="5">
        <v>1</v>
      </c>
      <c r="M10" s="5">
        <v>6</v>
      </c>
      <c r="N10" s="5" t="s">
        <v>20</v>
      </c>
      <c r="O10" s="4"/>
      <c r="P10" s="5" t="s">
        <v>157</v>
      </c>
      <c r="Q10" s="5" t="s">
        <v>158</v>
      </c>
      <c r="R10" s="5" t="s">
        <v>159</v>
      </c>
      <c r="S10" s="5" t="s">
        <v>865</v>
      </c>
      <c r="T10" s="5" t="s">
        <v>889</v>
      </c>
      <c r="U10" s="5" t="s">
        <v>160</v>
      </c>
      <c r="V10" s="5" t="s">
        <v>161</v>
      </c>
      <c r="W10" s="5" t="s">
        <v>163</v>
      </c>
      <c r="X10" s="5" t="s">
        <v>27</v>
      </c>
      <c r="Y10" s="5" t="s">
        <v>162</v>
      </c>
      <c r="Z10" s="5" t="s">
        <v>164</v>
      </c>
      <c r="AA10" s="5" t="s">
        <v>165</v>
      </c>
      <c r="AB10" s="5" t="s">
        <v>166</v>
      </c>
      <c r="AC10" s="5" t="s">
        <v>167</v>
      </c>
      <c r="AD10" s="5" t="s">
        <v>168</v>
      </c>
      <c r="AE10" s="5" t="s">
        <v>27</v>
      </c>
      <c r="AF10" s="5" t="s">
        <v>169</v>
      </c>
      <c r="AG10" s="5" t="s">
        <v>170</v>
      </c>
      <c r="AH10" s="2" t="s">
        <v>60</v>
      </c>
      <c r="AI10" s="5" t="s">
        <v>171</v>
      </c>
      <c r="AJ10" s="5" t="s">
        <v>824</v>
      </c>
      <c r="AK10" s="5" t="s">
        <v>840</v>
      </c>
      <c r="AL10" s="5" t="s">
        <v>27</v>
      </c>
      <c r="AM10" s="5" t="s">
        <v>172</v>
      </c>
      <c r="AN10" s="4"/>
      <c r="AO10" s="25">
        <v>3</v>
      </c>
      <c r="AP10" s="25">
        <v>3</v>
      </c>
      <c r="AQ10" s="25">
        <v>3</v>
      </c>
      <c r="AR10" s="25">
        <v>3</v>
      </c>
      <c r="AS10" s="26">
        <v>3</v>
      </c>
      <c r="AT10" s="26">
        <v>3</v>
      </c>
      <c r="AU10" s="8" t="s">
        <v>852</v>
      </c>
      <c r="AV10" s="8"/>
    </row>
    <row r="11" spans="1:48" ht="30" customHeight="1">
      <c r="A11" s="34">
        <v>9</v>
      </c>
      <c r="B11" s="33" t="s">
        <v>173</v>
      </c>
      <c r="C11" s="33" t="s">
        <v>901</v>
      </c>
      <c r="D11" s="29" t="s">
        <v>174</v>
      </c>
      <c r="E11" s="5" t="s">
        <v>175</v>
      </c>
      <c r="F11" s="5" t="s">
        <v>176</v>
      </c>
      <c r="G11" s="5" t="s">
        <v>177</v>
      </c>
      <c r="H11" s="4"/>
      <c r="I11" s="5" t="s">
        <v>18</v>
      </c>
      <c r="J11" s="42">
        <v>2012</v>
      </c>
      <c r="K11" s="5" t="s">
        <v>137</v>
      </c>
      <c r="L11" s="5">
        <v>13</v>
      </c>
      <c r="M11" s="5">
        <v>77</v>
      </c>
      <c r="N11" s="5" t="s">
        <v>20</v>
      </c>
      <c r="O11" s="4"/>
      <c r="P11" s="5" t="s">
        <v>27</v>
      </c>
      <c r="Q11" s="5" t="s">
        <v>178</v>
      </c>
      <c r="R11" s="5" t="s">
        <v>50</v>
      </c>
      <c r="S11" s="5" t="s">
        <v>868</v>
      </c>
      <c r="T11" s="5" t="s">
        <v>888</v>
      </c>
      <c r="U11" s="5" t="s">
        <v>73</v>
      </c>
      <c r="V11" s="5" t="s">
        <v>26</v>
      </c>
      <c r="W11" s="5" t="s">
        <v>73</v>
      </c>
      <c r="X11" s="5" t="s">
        <v>27</v>
      </c>
      <c r="Y11" s="5" t="s">
        <v>179</v>
      </c>
      <c r="Z11" s="5" t="s">
        <v>180</v>
      </c>
      <c r="AA11" s="5" t="s">
        <v>181</v>
      </c>
      <c r="AB11" s="5" t="s">
        <v>57</v>
      </c>
      <c r="AC11" s="5" t="s">
        <v>182</v>
      </c>
      <c r="AD11" s="5" t="s">
        <v>183</v>
      </c>
      <c r="AE11" s="5" t="s">
        <v>27</v>
      </c>
      <c r="AF11" s="5" t="s">
        <v>184</v>
      </c>
      <c r="AG11" s="5" t="s">
        <v>185</v>
      </c>
      <c r="AH11" s="2" t="s">
        <v>186</v>
      </c>
      <c r="AI11" s="5" t="s">
        <v>187</v>
      </c>
      <c r="AJ11" s="5" t="s">
        <v>825</v>
      </c>
      <c r="AK11" s="5" t="s">
        <v>27</v>
      </c>
      <c r="AL11" s="5" t="s">
        <v>188</v>
      </c>
      <c r="AM11" s="5" t="s">
        <v>189</v>
      </c>
      <c r="AN11" s="4"/>
      <c r="AO11" s="25">
        <v>3</v>
      </c>
      <c r="AP11" s="25">
        <v>3</v>
      </c>
      <c r="AQ11" s="25">
        <v>3</v>
      </c>
      <c r="AR11" s="25">
        <v>3</v>
      </c>
      <c r="AS11" s="26">
        <v>3</v>
      </c>
      <c r="AT11" s="26">
        <v>2</v>
      </c>
      <c r="AU11" s="8" t="s">
        <v>852</v>
      </c>
      <c r="AV11" s="8" t="s">
        <v>857</v>
      </c>
    </row>
    <row r="12" spans="1:48" ht="30" customHeight="1">
      <c r="A12" s="38">
        <v>10</v>
      </c>
      <c r="B12" s="33" t="s">
        <v>190</v>
      </c>
      <c r="C12" s="33" t="s">
        <v>191</v>
      </c>
      <c r="D12" s="29" t="s">
        <v>192</v>
      </c>
      <c r="E12" s="5" t="s">
        <v>193</v>
      </c>
      <c r="F12" s="5" t="s">
        <v>194</v>
      </c>
      <c r="G12" s="5" t="s">
        <v>69</v>
      </c>
      <c r="H12" s="4"/>
      <c r="I12" s="5" t="s">
        <v>46</v>
      </c>
      <c r="J12" s="42">
        <v>2017</v>
      </c>
      <c r="K12" s="5" t="s">
        <v>137</v>
      </c>
      <c r="L12" s="5">
        <v>119</v>
      </c>
      <c r="M12" s="5">
        <v>22</v>
      </c>
      <c r="N12" s="5" t="s">
        <v>20</v>
      </c>
      <c r="O12" s="4"/>
      <c r="P12" s="5" t="s">
        <v>789</v>
      </c>
      <c r="Q12" s="5" t="s">
        <v>195</v>
      </c>
      <c r="R12" s="5" t="s">
        <v>196</v>
      </c>
      <c r="S12" s="5" t="s">
        <v>870</v>
      </c>
      <c r="T12" s="5" t="s">
        <v>888</v>
      </c>
      <c r="U12" s="5" t="s">
        <v>73</v>
      </c>
      <c r="V12" s="5" t="s">
        <v>26</v>
      </c>
      <c r="W12" s="5" t="s">
        <v>73</v>
      </c>
      <c r="X12" s="5" t="s">
        <v>27</v>
      </c>
      <c r="Y12" s="5" t="s">
        <v>197</v>
      </c>
      <c r="Z12" s="5" t="s">
        <v>198</v>
      </c>
      <c r="AA12" s="5" t="s">
        <v>199</v>
      </c>
      <c r="AB12" s="5" t="s">
        <v>31</v>
      </c>
      <c r="AC12" s="5" t="s">
        <v>201</v>
      </c>
      <c r="AD12" s="5" t="s">
        <v>202</v>
      </c>
      <c r="AE12" s="5" t="s">
        <v>200</v>
      </c>
      <c r="AF12" s="5" t="s">
        <v>204</v>
      </c>
      <c r="AG12" s="5" t="s">
        <v>205</v>
      </c>
      <c r="AH12" s="2" t="s">
        <v>60</v>
      </c>
      <c r="AI12" s="5" t="s">
        <v>206</v>
      </c>
      <c r="AJ12" s="5" t="s">
        <v>826</v>
      </c>
      <c r="AK12" s="5" t="s">
        <v>207</v>
      </c>
      <c r="AL12" s="5" t="s">
        <v>208</v>
      </c>
      <c r="AM12" s="5" t="s">
        <v>209</v>
      </c>
      <c r="AN12" s="5" t="s">
        <v>203</v>
      </c>
      <c r="AO12" s="25">
        <v>3</v>
      </c>
      <c r="AP12" s="25">
        <v>3</v>
      </c>
      <c r="AQ12" s="25">
        <v>3</v>
      </c>
      <c r="AR12" s="25">
        <v>3</v>
      </c>
      <c r="AS12" s="26">
        <v>3</v>
      </c>
      <c r="AT12" s="26">
        <v>3</v>
      </c>
      <c r="AU12" s="8" t="s">
        <v>858</v>
      </c>
      <c r="AV12" s="8"/>
    </row>
    <row r="13" spans="1:48" ht="30" customHeight="1">
      <c r="A13" s="38">
        <v>11</v>
      </c>
      <c r="B13" s="33" t="s">
        <v>210</v>
      </c>
      <c r="C13" s="33" t="s">
        <v>211</v>
      </c>
      <c r="D13" s="29" t="s">
        <v>212</v>
      </c>
      <c r="E13" s="5" t="s">
        <v>213</v>
      </c>
      <c r="F13" s="5" t="s">
        <v>214</v>
      </c>
      <c r="G13" s="5" t="s">
        <v>45</v>
      </c>
      <c r="H13" s="4"/>
      <c r="I13" s="5" t="s">
        <v>18</v>
      </c>
      <c r="J13" s="42">
        <v>2009</v>
      </c>
      <c r="K13" s="5" t="s">
        <v>137</v>
      </c>
      <c r="L13" s="5">
        <v>61</v>
      </c>
      <c r="M13" s="5">
        <v>7</v>
      </c>
      <c r="N13" s="5" t="s">
        <v>120</v>
      </c>
      <c r="O13" s="4"/>
      <c r="P13" s="5" t="s">
        <v>215</v>
      </c>
      <c r="Q13" s="5" t="s">
        <v>216</v>
      </c>
      <c r="R13" s="5" t="s">
        <v>50</v>
      </c>
      <c r="S13" s="5" t="s">
        <v>866</v>
      </c>
      <c r="T13" s="5" t="s">
        <v>884</v>
      </c>
      <c r="U13" s="5" t="s">
        <v>25</v>
      </c>
      <c r="V13" s="5" t="s">
        <v>26</v>
      </c>
      <c r="W13" s="5" t="s">
        <v>218</v>
      </c>
      <c r="X13" s="5" t="s">
        <v>27</v>
      </c>
      <c r="Y13" s="5" t="s">
        <v>217</v>
      </c>
      <c r="Z13" s="5" t="s">
        <v>219</v>
      </c>
      <c r="AA13" s="5" t="s">
        <v>220</v>
      </c>
      <c r="AB13" s="5" t="s">
        <v>77</v>
      </c>
      <c r="AC13" s="5" t="s">
        <v>790</v>
      </c>
      <c r="AD13" s="5" t="s">
        <v>27</v>
      </c>
      <c r="AE13" s="5" t="s">
        <v>27</v>
      </c>
      <c r="AF13" s="5" t="s">
        <v>221</v>
      </c>
      <c r="AG13" s="5" t="s">
        <v>27</v>
      </c>
      <c r="AH13" s="2" t="s">
        <v>222</v>
      </c>
      <c r="AI13" s="5" t="s">
        <v>819</v>
      </c>
      <c r="AJ13" s="5" t="s">
        <v>820</v>
      </c>
      <c r="AK13" s="5" t="s">
        <v>223</v>
      </c>
      <c r="AL13" s="5" t="s">
        <v>27</v>
      </c>
      <c r="AM13" s="5" t="s">
        <v>224</v>
      </c>
      <c r="AN13" s="4"/>
      <c r="AO13" s="25">
        <v>2</v>
      </c>
      <c r="AP13" s="25">
        <v>2</v>
      </c>
      <c r="AQ13" s="25">
        <v>3</v>
      </c>
      <c r="AR13" s="25">
        <v>2</v>
      </c>
      <c r="AS13" s="26">
        <v>1</v>
      </c>
      <c r="AT13" s="26">
        <v>3</v>
      </c>
      <c r="AU13" s="8" t="s">
        <v>852</v>
      </c>
      <c r="AV13" s="8"/>
    </row>
    <row r="14" spans="1:48" ht="30" customHeight="1">
      <c r="A14" s="34">
        <v>12</v>
      </c>
      <c r="B14" s="33" t="s">
        <v>225</v>
      </c>
      <c r="C14" s="33" t="s">
        <v>226</v>
      </c>
      <c r="D14" s="29" t="s">
        <v>227</v>
      </c>
      <c r="E14" s="5" t="s">
        <v>228</v>
      </c>
      <c r="F14" s="5" t="s">
        <v>229</v>
      </c>
      <c r="G14" s="5" t="s">
        <v>230</v>
      </c>
      <c r="H14" s="4"/>
      <c r="I14" s="5" t="s">
        <v>18</v>
      </c>
      <c r="J14" s="42">
        <v>2009</v>
      </c>
      <c r="K14" s="5" t="s">
        <v>19</v>
      </c>
      <c r="L14" s="5">
        <v>9</v>
      </c>
      <c r="M14" s="5">
        <v>4</v>
      </c>
      <c r="N14" s="5" t="s">
        <v>20</v>
      </c>
      <c r="O14" s="4"/>
      <c r="P14" s="5" t="s">
        <v>231</v>
      </c>
      <c r="Q14" s="5" t="s">
        <v>232</v>
      </c>
      <c r="R14" s="5" t="s">
        <v>791</v>
      </c>
      <c r="S14" s="5" t="s">
        <v>866</v>
      </c>
      <c r="T14" s="5" t="s">
        <v>884</v>
      </c>
      <c r="U14" s="5" t="s">
        <v>233</v>
      </c>
      <c r="V14" s="5" t="s">
        <v>234</v>
      </c>
      <c r="W14" s="5" t="s">
        <v>233</v>
      </c>
      <c r="X14" s="5" t="s">
        <v>235</v>
      </c>
      <c r="Y14" s="5" t="s">
        <v>236</v>
      </c>
      <c r="Z14" s="5" t="s">
        <v>27</v>
      </c>
      <c r="AA14" s="5" t="s">
        <v>76</v>
      </c>
      <c r="AB14" s="5" t="s">
        <v>57</v>
      </c>
      <c r="AC14" s="5" t="s">
        <v>237</v>
      </c>
      <c r="AD14" s="5" t="s">
        <v>126</v>
      </c>
      <c r="AE14" s="5" t="s">
        <v>27</v>
      </c>
      <c r="AF14" s="5" t="s">
        <v>238</v>
      </c>
      <c r="AG14" s="5" t="s">
        <v>27</v>
      </c>
      <c r="AH14" s="2" t="s">
        <v>222</v>
      </c>
      <c r="AI14" s="5" t="s">
        <v>819</v>
      </c>
      <c r="AJ14" s="5" t="s">
        <v>820</v>
      </c>
      <c r="AK14" s="5" t="s">
        <v>239</v>
      </c>
      <c r="AL14" s="5" t="s">
        <v>27</v>
      </c>
      <c r="AM14" s="5" t="s">
        <v>240</v>
      </c>
      <c r="AN14" s="4"/>
      <c r="AO14" s="25">
        <v>2</v>
      </c>
      <c r="AP14" s="25">
        <v>2</v>
      </c>
      <c r="AQ14" s="25">
        <v>3</v>
      </c>
      <c r="AR14" s="25">
        <v>3</v>
      </c>
      <c r="AS14" s="26">
        <v>1</v>
      </c>
      <c r="AT14" s="26">
        <v>2</v>
      </c>
      <c r="AU14" s="8" t="s">
        <v>859</v>
      </c>
      <c r="AV14" s="8"/>
    </row>
    <row r="15" spans="1:48" ht="30" customHeight="1">
      <c r="A15" s="38">
        <v>13</v>
      </c>
      <c r="B15" s="33" t="s">
        <v>241</v>
      </c>
      <c r="C15" s="41" t="s">
        <v>893</v>
      </c>
      <c r="D15" s="29" t="s">
        <v>242</v>
      </c>
      <c r="E15" s="5" t="s">
        <v>243</v>
      </c>
      <c r="F15" s="5" t="s">
        <v>244</v>
      </c>
      <c r="G15" s="5" t="s">
        <v>245</v>
      </c>
      <c r="H15" s="4"/>
      <c r="I15" s="5" t="s">
        <v>18</v>
      </c>
      <c r="J15" s="42">
        <v>2017</v>
      </c>
      <c r="K15" s="5" t="s">
        <v>19</v>
      </c>
      <c r="L15" s="5">
        <v>7</v>
      </c>
      <c r="M15" s="5">
        <v>4</v>
      </c>
      <c r="N15" s="5" t="s">
        <v>120</v>
      </c>
      <c r="O15" s="4"/>
      <c r="P15" s="5" t="s">
        <v>246</v>
      </c>
      <c r="Q15" s="5" t="s">
        <v>247</v>
      </c>
      <c r="R15" s="5" t="s">
        <v>196</v>
      </c>
      <c r="S15" s="5" t="s">
        <v>868</v>
      </c>
      <c r="T15" s="5" t="s">
        <v>448</v>
      </c>
      <c r="U15" s="5" t="s">
        <v>248</v>
      </c>
      <c r="V15" s="5" t="s">
        <v>142</v>
      </c>
      <c r="W15" s="5" t="s">
        <v>73</v>
      </c>
      <c r="X15" s="5" t="s">
        <v>249</v>
      </c>
      <c r="Y15" s="5" t="s">
        <v>792</v>
      </c>
      <c r="Z15" s="5" t="s">
        <v>793</v>
      </c>
      <c r="AA15" s="5" t="s">
        <v>250</v>
      </c>
      <c r="AB15" s="5" t="s">
        <v>77</v>
      </c>
      <c r="AC15" s="5" t="s">
        <v>251</v>
      </c>
      <c r="AD15" s="5" t="s">
        <v>27</v>
      </c>
      <c r="AE15" s="5" t="s">
        <v>27</v>
      </c>
      <c r="AF15" s="5" t="s">
        <v>252</v>
      </c>
      <c r="AG15" s="5" t="s">
        <v>27</v>
      </c>
      <c r="AH15" s="2" t="s">
        <v>222</v>
      </c>
      <c r="AI15" s="5" t="s">
        <v>819</v>
      </c>
      <c r="AJ15" s="5" t="s">
        <v>820</v>
      </c>
      <c r="AK15" s="5" t="s">
        <v>27</v>
      </c>
      <c r="AL15" s="5" t="s">
        <v>27</v>
      </c>
      <c r="AM15" s="5" t="s">
        <v>253</v>
      </c>
      <c r="AN15" s="4"/>
      <c r="AO15" s="25">
        <v>2</v>
      </c>
      <c r="AP15" s="25">
        <v>2</v>
      </c>
      <c r="AQ15" s="25">
        <v>2</v>
      </c>
      <c r="AR15" s="25">
        <v>3</v>
      </c>
      <c r="AS15" s="26">
        <v>1</v>
      </c>
      <c r="AT15" s="26">
        <v>2</v>
      </c>
      <c r="AU15" s="8" t="s">
        <v>859</v>
      </c>
      <c r="AV15" s="8"/>
    </row>
    <row r="16" spans="1:48" ht="30" customHeight="1">
      <c r="A16" s="38">
        <v>14</v>
      </c>
      <c r="B16" s="33" t="s">
        <v>254</v>
      </c>
      <c r="C16" s="33" t="s">
        <v>255</v>
      </c>
      <c r="D16" s="29" t="s">
        <v>256</v>
      </c>
      <c r="E16" s="5" t="s">
        <v>257</v>
      </c>
      <c r="F16" s="5" t="s">
        <v>258</v>
      </c>
      <c r="G16" s="5" t="s">
        <v>259</v>
      </c>
      <c r="H16" s="4"/>
      <c r="I16" s="5" t="s">
        <v>18</v>
      </c>
      <c r="J16" s="42">
        <v>2016</v>
      </c>
      <c r="K16" s="5" t="s">
        <v>19</v>
      </c>
      <c r="L16" s="5">
        <v>27</v>
      </c>
      <c r="M16" s="5">
        <v>8</v>
      </c>
      <c r="N16" s="5" t="s">
        <v>20</v>
      </c>
      <c r="O16" s="4"/>
      <c r="P16" s="5" t="s">
        <v>260</v>
      </c>
      <c r="Q16" s="5" t="s">
        <v>261</v>
      </c>
      <c r="R16" s="5" t="s">
        <v>262</v>
      </c>
      <c r="S16" s="5" t="s">
        <v>871</v>
      </c>
      <c r="T16" s="5" t="s">
        <v>887</v>
      </c>
      <c r="U16" s="5" t="s">
        <v>25</v>
      </c>
      <c r="V16" s="5" t="s">
        <v>26</v>
      </c>
      <c r="W16" s="5" t="s">
        <v>25</v>
      </c>
      <c r="X16" s="5" t="s">
        <v>27</v>
      </c>
      <c r="Y16" s="5" t="s">
        <v>263</v>
      </c>
      <c r="Z16" s="5" t="s">
        <v>27</v>
      </c>
      <c r="AA16" s="5" t="s">
        <v>264</v>
      </c>
      <c r="AB16" s="5" t="s">
        <v>265</v>
      </c>
      <c r="AC16" s="5" t="s">
        <v>267</v>
      </c>
      <c r="AD16" s="5" t="s">
        <v>27</v>
      </c>
      <c r="AE16" s="5" t="s">
        <v>266</v>
      </c>
      <c r="AF16" s="5" t="s">
        <v>268</v>
      </c>
      <c r="AG16" s="5" t="s">
        <v>269</v>
      </c>
      <c r="AH16" s="2" t="s">
        <v>37</v>
      </c>
      <c r="AI16" s="5" t="s">
        <v>270</v>
      </c>
      <c r="AJ16" s="5" t="s">
        <v>820</v>
      </c>
      <c r="AK16" s="5" t="s">
        <v>27</v>
      </c>
      <c r="AL16" s="5" t="s">
        <v>27</v>
      </c>
      <c r="AM16" s="5" t="s">
        <v>271</v>
      </c>
      <c r="AN16" s="4"/>
      <c r="AO16" s="25">
        <v>1</v>
      </c>
      <c r="AP16" s="25">
        <v>1</v>
      </c>
      <c r="AQ16" s="25">
        <v>2</v>
      </c>
      <c r="AR16" s="25">
        <v>3</v>
      </c>
      <c r="AS16" s="26">
        <v>3</v>
      </c>
      <c r="AT16" s="26">
        <v>2</v>
      </c>
      <c r="AU16" s="8" t="s">
        <v>852</v>
      </c>
      <c r="AV16" s="8"/>
    </row>
    <row r="17" spans="1:48" ht="30" customHeight="1">
      <c r="A17" s="34">
        <v>15</v>
      </c>
      <c r="B17" s="33" t="s">
        <v>272</v>
      </c>
      <c r="C17" s="33" t="s">
        <v>273</v>
      </c>
      <c r="D17" s="29" t="s">
        <v>274</v>
      </c>
      <c r="E17" s="5" t="s">
        <v>275</v>
      </c>
      <c r="F17" s="5" t="s">
        <v>276</v>
      </c>
      <c r="G17" s="5" t="s">
        <v>277</v>
      </c>
      <c r="H17" s="4"/>
      <c r="I17" s="5" t="s">
        <v>18</v>
      </c>
      <c r="J17" s="42">
        <v>2013</v>
      </c>
      <c r="K17" s="5" t="s">
        <v>19</v>
      </c>
      <c r="L17" s="5">
        <v>18</v>
      </c>
      <c r="M17" s="5">
        <v>5</v>
      </c>
      <c r="N17" s="5" t="s">
        <v>278</v>
      </c>
      <c r="O17" s="4"/>
      <c r="P17" s="5" t="s">
        <v>279</v>
      </c>
      <c r="Q17" s="5" t="s">
        <v>280</v>
      </c>
      <c r="R17" s="5" t="s">
        <v>50</v>
      </c>
      <c r="S17" s="5" t="s">
        <v>868</v>
      </c>
      <c r="T17" s="5" t="s">
        <v>885</v>
      </c>
      <c r="U17" s="5" t="s">
        <v>281</v>
      </c>
      <c r="V17" s="5" t="s">
        <v>142</v>
      </c>
      <c r="W17" s="5" t="s">
        <v>25</v>
      </c>
      <c r="X17" s="5" t="s">
        <v>27</v>
      </c>
      <c r="Y17" s="5" t="s">
        <v>282</v>
      </c>
      <c r="Z17" s="5" t="s">
        <v>27</v>
      </c>
      <c r="AA17" s="5" t="s">
        <v>76</v>
      </c>
      <c r="AB17" s="5" t="s">
        <v>31</v>
      </c>
      <c r="AC17" s="5" t="s">
        <v>237</v>
      </c>
      <c r="AD17" s="5" t="s">
        <v>27</v>
      </c>
      <c r="AE17" s="5" t="s">
        <v>27</v>
      </c>
      <c r="AF17" s="5" t="s">
        <v>283</v>
      </c>
      <c r="AG17" s="5" t="s">
        <v>27</v>
      </c>
      <c r="AH17" s="2" t="s">
        <v>284</v>
      </c>
      <c r="AI17" s="5" t="s">
        <v>270</v>
      </c>
      <c r="AJ17" s="5" t="s">
        <v>820</v>
      </c>
      <c r="AK17" s="5" t="s">
        <v>27</v>
      </c>
      <c r="AL17" s="5" t="s">
        <v>27</v>
      </c>
      <c r="AM17" s="5" t="s">
        <v>27</v>
      </c>
      <c r="AN17" s="4"/>
      <c r="AO17" s="25">
        <v>3</v>
      </c>
      <c r="AP17" s="25">
        <v>2</v>
      </c>
      <c r="AQ17" s="25">
        <v>2</v>
      </c>
      <c r="AR17" s="25">
        <v>1</v>
      </c>
      <c r="AS17" s="26">
        <v>1</v>
      </c>
      <c r="AT17" s="26">
        <v>1</v>
      </c>
      <c r="AU17" s="8" t="s">
        <v>852</v>
      </c>
      <c r="AV17" s="8"/>
    </row>
    <row r="18" spans="1:48" ht="30" customHeight="1">
      <c r="A18" s="38">
        <v>16</v>
      </c>
      <c r="B18" s="33" t="s">
        <v>285</v>
      </c>
      <c r="C18" s="33" t="s">
        <v>286</v>
      </c>
      <c r="D18" s="29" t="s">
        <v>287</v>
      </c>
      <c r="E18" s="5" t="s">
        <v>288</v>
      </c>
      <c r="F18" s="5" t="s">
        <v>289</v>
      </c>
      <c r="G18" s="5" t="s">
        <v>290</v>
      </c>
      <c r="H18" s="4"/>
      <c r="I18" s="5" t="s">
        <v>18</v>
      </c>
      <c r="J18" s="42">
        <v>2007</v>
      </c>
      <c r="K18" s="5" t="s">
        <v>19</v>
      </c>
      <c r="L18" s="5">
        <v>29</v>
      </c>
      <c r="M18" s="5">
        <v>4</v>
      </c>
      <c r="N18" s="5" t="s">
        <v>103</v>
      </c>
      <c r="O18" s="4"/>
      <c r="P18" s="5" t="s">
        <v>291</v>
      </c>
      <c r="Q18" s="5" t="s">
        <v>292</v>
      </c>
      <c r="R18" s="5" t="s">
        <v>293</v>
      </c>
      <c r="S18" s="5" t="s">
        <v>868</v>
      </c>
      <c r="T18" s="5" t="s">
        <v>888</v>
      </c>
      <c r="U18" s="5" t="s">
        <v>73</v>
      </c>
      <c r="V18" s="5" t="s">
        <v>26</v>
      </c>
      <c r="W18" s="5" t="s">
        <v>73</v>
      </c>
      <c r="X18" s="5" t="s">
        <v>27</v>
      </c>
      <c r="Y18" s="5" t="s">
        <v>794</v>
      </c>
      <c r="Z18" s="5" t="s">
        <v>29</v>
      </c>
      <c r="AA18" s="5" t="s">
        <v>294</v>
      </c>
      <c r="AB18" s="5" t="s">
        <v>31</v>
      </c>
      <c r="AC18" s="5" t="s">
        <v>295</v>
      </c>
      <c r="AD18" s="5" t="s">
        <v>27</v>
      </c>
      <c r="AE18" s="5" t="s">
        <v>27</v>
      </c>
      <c r="AF18" s="5" t="s">
        <v>296</v>
      </c>
      <c r="AG18" s="5" t="s">
        <v>27</v>
      </c>
      <c r="AH18" s="2" t="s">
        <v>222</v>
      </c>
      <c r="AI18" s="5" t="s">
        <v>819</v>
      </c>
      <c r="AJ18" s="5" t="s">
        <v>820</v>
      </c>
      <c r="AK18" s="5" t="s">
        <v>27</v>
      </c>
      <c r="AL18" s="5" t="s">
        <v>297</v>
      </c>
      <c r="AM18" s="5" t="s">
        <v>298</v>
      </c>
      <c r="AN18" s="4"/>
      <c r="AO18" s="25">
        <v>1</v>
      </c>
      <c r="AP18" s="25">
        <v>2</v>
      </c>
      <c r="AQ18" s="25">
        <v>1</v>
      </c>
      <c r="AR18" s="25">
        <v>2</v>
      </c>
      <c r="AS18" s="26">
        <v>1</v>
      </c>
      <c r="AT18" s="26">
        <v>1</v>
      </c>
      <c r="AU18" s="8" t="s">
        <v>860</v>
      </c>
      <c r="AV18" s="8"/>
    </row>
    <row r="19" spans="1:48" ht="30" customHeight="1">
      <c r="A19" s="38">
        <v>17</v>
      </c>
      <c r="B19" s="33" t="s">
        <v>299</v>
      </c>
      <c r="C19" s="33" t="s">
        <v>300</v>
      </c>
      <c r="D19" s="29" t="s">
        <v>301</v>
      </c>
      <c r="E19" s="5" t="s">
        <v>302</v>
      </c>
      <c r="F19" s="5" t="s">
        <v>303</v>
      </c>
      <c r="G19" s="5" t="s">
        <v>230</v>
      </c>
      <c r="H19" s="4"/>
      <c r="I19" s="5" t="s">
        <v>46</v>
      </c>
      <c r="J19" s="42">
        <v>2015</v>
      </c>
      <c r="K19" s="5" t="s">
        <v>119</v>
      </c>
      <c r="L19" s="5">
        <v>65</v>
      </c>
      <c r="M19" s="5">
        <v>21</v>
      </c>
      <c r="N19" s="5" t="s">
        <v>20</v>
      </c>
      <c r="O19" s="4"/>
      <c r="P19" s="5" t="s">
        <v>304</v>
      </c>
      <c r="Q19" s="5" t="s">
        <v>305</v>
      </c>
      <c r="R19" s="5" t="s">
        <v>196</v>
      </c>
      <c r="S19" s="5" t="s">
        <v>877</v>
      </c>
      <c r="T19" s="5" t="s">
        <v>890</v>
      </c>
      <c r="U19" s="5" t="s">
        <v>25</v>
      </c>
      <c r="V19" s="5" t="s">
        <v>26</v>
      </c>
      <c r="W19" s="5" t="s">
        <v>25</v>
      </c>
      <c r="X19" s="5" t="s">
        <v>27</v>
      </c>
      <c r="Y19" s="5" t="s">
        <v>306</v>
      </c>
      <c r="Z19" s="5" t="s">
        <v>307</v>
      </c>
      <c r="AA19" s="5" t="s">
        <v>308</v>
      </c>
      <c r="AB19" s="5" t="s">
        <v>57</v>
      </c>
      <c r="AC19" s="5" t="s">
        <v>309</v>
      </c>
      <c r="AD19" s="5" t="s">
        <v>27</v>
      </c>
      <c r="AE19" s="5" t="s">
        <v>27</v>
      </c>
      <c r="AF19" s="5" t="s">
        <v>310</v>
      </c>
      <c r="AG19" s="5" t="s">
        <v>311</v>
      </c>
      <c r="AH19" s="2" t="s">
        <v>60</v>
      </c>
      <c r="AI19" s="5" t="s">
        <v>312</v>
      </c>
      <c r="AJ19" s="5" t="s">
        <v>824</v>
      </c>
      <c r="AK19" s="5" t="s">
        <v>27</v>
      </c>
      <c r="AL19" s="5" t="s">
        <v>313</v>
      </c>
      <c r="AM19" s="5" t="s">
        <v>314</v>
      </c>
      <c r="AN19" s="4"/>
      <c r="AO19" s="25">
        <v>3</v>
      </c>
      <c r="AP19" s="25">
        <v>3</v>
      </c>
      <c r="AQ19" s="25">
        <v>3</v>
      </c>
      <c r="AR19" s="25">
        <v>3</v>
      </c>
      <c r="AS19" s="26">
        <v>3</v>
      </c>
      <c r="AT19" s="26">
        <v>3</v>
      </c>
      <c r="AU19" s="8" t="s">
        <v>858</v>
      </c>
      <c r="AV19" s="8"/>
    </row>
    <row r="20" spans="1:48" ht="30" customHeight="1">
      <c r="A20" s="34">
        <v>18</v>
      </c>
      <c r="B20" s="33" t="s">
        <v>315</v>
      </c>
      <c r="C20" s="33" t="s">
        <v>892</v>
      </c>
      <c r="D20" s="29" t="s">
        <v>316</v>
      </c>
      <c r="E20" s="5" t="s">
        <v>317</v>
      </c>
      <c r="F20" s="5" t="s">
        <v>318</v>
      </c>
      <c r="G20" s="5" t="s">
        <v>319</v>
      </c>
      <c r="H20" s="5" t="s">
        <v>320</v>
      </c>
      <c r="I20" s="5" t="s">
        <v>18</v>
      </c>
      <c r="J20" s="42">
        <v>2008</v>
      </c>
      <c r="K20" s="5" t="s">
        <v>119</v>
      </c>
      <c r="L20" s="5">
        <v>98</v>
      </c>
      <c r="M20" s="5">
        <v>4</v>
      </c>
      <c r="N20" s="5" t="s">
        <v>20</v>
      </c>
      <c r="O20" s="4"/>
      <c r="P20" s="5" t="s">
        <v>27</v>
      </c>
      <c r="Q20" s="5" t="s">
        <v>321</v>
      </c>
      <c r="R20" s="5" t="s">
        <v>322</v>
      </c>
      <c r="S20" s="5" t="s">
        <v>868</v>
      </c>
      <c r="T20" s="5" t="s">
        <v>890</v>
      </c>
      <c r="U20" s="5" t="s">
        <v>25</v>
      </c>
      <c r="V20" s="5" t="s">
        <v>26</v>
      </c>
      <c r="W20" s="5" t="s">
        <v>25</v>
      </c>
      <c r="X20" s="5" t="s">
        <v>323</v>
      </c>
      <c r="Y20" s="5" t="s">
        <v>324</v>
      </c>
      <c r="Z20" s="5" t="s">
        <v>325</v>
      </c>
      <c r="AA20" s="5" t="s">
        <v>326</v>
      </c>
      <c r="AB20" s="5" t="s">
        <v>57</v>
      </c>
      <c r="AC20" s="5" t="s">
        <v>327</v>
      </c>
      <c r="AD20" s="5" t="s">
        <v>27</v>
      </c>
      <c r="AE20" s="5" t="s">
        <v>27</v>
      </c>
      <c r="AF20" s="5" t="s">
        <v>328</v>
      </c>
      <c r="AG20" s="5" t="s">
        <v>329</v>
      </c>
      <c r="AH20" s="2" t="s">
        <v>60</v>
      </c>
      <c r="AI20" s="5" t="s">
        <v>330</v>
      </c>
      <c r="AJ20" s="5" t="s">
        <v>824</v>
      </c>
      <c r="AK20" s="5" t="s">
        <v>27</v>
      </c>
      <c r="AL20" s="5" t="s">
        <v>331</v>
      </c>
      <c r="AM20" s="5" t="s">
        <v>332</v>
      </c>
      <c r="AN20" s="4"/>
      <c r="AO20" s="25">
        <v>2</v>
      </c>
      <c r="AP20" s="25">
        <v>2</v>
      </c>
      <c r="AQ20" s="25">
        <v>2</v>
      </c>
      <c r="AR20" s="25">
        <v>2</v>
      </c>
      <c r="AS20" s="26">
        <v>2</v>
      </c>
      <c r="AT20" s="26">
        <v>3</v>
      </c>
      <c r="AU20" s="8" t="s">
        <v>860</v>
      </c>
      <c r="AV20" s="8"/>
    </row>
    <row r="21" spans="1:48" ht="30" customHeight="1">
      <c r="A21" s="38">
        <v>19</v>
      </c>
      <c r="B21" s="33" t="s">
        <v>333</v>
      </c>
      <c r="C21" s="33" t="s">
        <v>334</v>
      </c>
      <c r="D21" s="29" t="s">
        <v>335</v>
      </c>
      <c r="E21" s="5" t="s">
        <v>336</v>
      </c>
      <c r="F21" s="5" t="s">
        <v>337</v>
      </c>
      <c r="G21" s="5" t="s">
        <v>338</v>
      </c>
      <c r="H21" s="4"/>
      <c r="I21" s="5" t="s">
        <v>46</v>
      </c>
      <c r="J21" s="42">
        <v>2014</v>
      </c>
      <c r="K21" s="5" t="s">
        <v>119</v>
      </c>
      <c r="L21" s="5">
        <v>15</v>
      </c>
      <c r="M21" s="5">
        <v>10</v>
      </c>
      <c r="N21" s="5" t="s">
        <v>20</v>
      </c>
      <c r="O21" s="4"/>
      <c r="P21" s="5" t="s">
        <v>339</v>
      </c>
      <c r="Q21" s="5" t="s">
        <v>340</v>
      </c>
      <c r="R21" s="5" t="s">
        <v>50</v>
      </c>
      <c r="S21" s="5" t="s">
        <v>868</v>
      </c>
      <c r="T21" s="5" t="s">
        <v>888</v>
      </c>
      <c r="U21" s="5" t="s">
        <v>73</v>
      </c>
      <c r="V21" s="5" t="s">
        <v>341</v>
      </c>
      <c r="W21" s="5" t="s">
        <v>73</v>
      </c>
      <c r="X21" s="5" t="s">
        <v>27</v>
      </c>
      <c r="Y21" s="5" t="s">
        <v>342</v>
      </c>
      <c r="Z21" s="5" t="s">
        <v>795</v>
      </c>
      <c r="AA21" s="5" t="s">
        <v>343</v>
      </c>
      <c r="AB21" s="5" t="s">
        <v>77</v>
      </c>
      <c r="AC21" s="5" t="s">
        <v>345</v>
      </c>
      <c r="AD21" s="5" t="s">
        <v>346</v>
      </c>
      <c r="AE21" s="5" t="s">
        <v>344</v>
      </c>
      <c r="AF21" s="5" t="s">
        <v>340</v>
      </c>
      <c r="AG21" s="5" t="s">
        <v>27</v>
      </c>
      <c r="AH21" s="2" t="s">
        <v>347</v>
      </c>
      <c r="AI21" s="5" t="s">
        <v>819</v>
      </c>
      <c r="AJ21" s="5" t="s">
        <v>820</v>
      </c>
      <c r="AK21" s="5" t="s">
        <v>27</v>
      </c>
      <c r="AL21" s="5" t="s">
        <v>27</v>
      </c>
      <c r="AM21" s="5" t="s">
        <v>27</v>
      </c>
      <c r="AN21" s="4"/>
      <c r="AO21" s="25">
        <v>1</v>
      </c>
      <c r="AP21" s="25">
        <v>1</v>
      </c>
      <c r="AQ21" s="25">
        <v>1</v>
      </c>
      <c r="AR21" s="25">
        <v>1</v>
      </c>
      <c r="AS21" s="26">
        <v>1</v>
      </c>
      <c r="AT21" s="26">
        <v>1</v>
      </c>
      <c r="AU21" s="8" t="s">
        <v>860</v>
      </c>
      <c r="AV21" s="8"/>
    </row>
    <row r="22" spans="1:48" ht="30" customHeight="1">
      <c r="A22" s="38">
        <v>20</v>
      </c>
      <c r="B22" s="33" t="s">
        <v>348</v>
      </c>
      <c r="C22" s="33" t="s">
        <v>349</v>
      </c>
      <c r="D22" s="29" t="s">
        <v>350</v>
      </c>
      <c r="E22" s="5" t="s">
        <v>351</v>
      </c>
      <c r="F22" s="5" t="s">
        <v>352</v>
      </c>
      <c r="G22" s="5" t="s">
        <v>69</v>
      </c>
      <c r="H22" s="4"/>
      <c r="I22" s="5" t="s">
        <v>46</v>
      </c>
      <c r="J22" s="42">
        <v>2020</v>
      </c>
      <c r="K22" s="5" t="s">
        <v>353</v>
      </c>
      <c r="L22" s="5">
        <v>1</v>
      </c>
      <c r="M22" s="5">
        <v>14</v>
      </c>
      <c r="N22" s="5" t="s">
        <v>354</v>
      </c>
      <c r="O22" s="4"/>
      <c r="P22" s="5" t="s">
        <v>355</v>
      </c>
      <c r="Q22" s="5" t="s">
        <v>356</v>
      </c>
      <c r="R22" s="5" t="s">
        <v>50</v>
      </c>
      <c r="S22" s="5" t="s">
        <v>868</v>
      </c>
      <c r="T22" s="5" t="s">
        <v>890</v>
      </c>
      <c r="U22" s="5" t="s">
        <v>25</v>
      </c>
      <c r="V22" s="5" t="s">
        <v>26</v>
      </c>
      <c r="W22" s="5" t="s">
        <v>25</v>
      </c>
      <c r="X22" s="5" t="s">
        <v>27</v>
      </c>
      <c r="Y22" s="5" t="s">
        <v>796</v>
      </c>
      <c r="Z22" s="5" t="s">
        <v>357</v>
      </c>
      <c r="AA22" s="5" t="s">
        <v>76</v>
      </c>
      <c r="AB22" s="5" t="s">
        <v>57</v>
      </c>
      <c r="AC22" s="5" t="s">
        <v>359</v>
      </c>
      <c r="AD22" s="5" t="s">
        <v>360</v>
      </c>
      <c r="AE22" s="5" t="s">
        <v>358</v>
      </c>
      <c r="AF22" s="5" t="s">
        <v>362</v>
      </c>
      <c r="AG22" s="5" t="s">
        <v>27</v>
      </c>
      <c r="AH22" s="2" t="s">
        <v>347</v>
      </c>
      <c r="AI22" s="5" t="s">
        <v>819</v>
      </c>
      <c r="AJ22" s="5" t="s">
        <v>820</v>
      </c>
      <c r="AK22" s="5" t="s">
        <v>27</v>
      </c>
      <c r="AL22" s="5" t="s">
        <v>363</v>
      </c>
      <c r="AM22" s="5" t="s">
        <v>364</v>
      </c>
      <c r="AN22" s="5" t="s">
        <v>361</v>
      </c>
      <c r="AO22" s="25">
        <v>3</v>
      </c>
      <c r="AP22" s="25">
        <v>3</v>
      </c>
      <c r="AQ22" s="25">
        <v>3</v>
      </c>
      <c r="AR22" s="25">
        <v>3</v>
      </c>
      <c r="AS22" s="26">
        <v>1</v>
      </c>
      <c r="AT22" s="26">
        <v>2</v>
      </c>
      <c r="AU22" s="8" t="s">
        <v>853</v>
      </c>
      <c r="AV22" s="8"/>
    </row>
    <row r="23" spans="1:48" ht="30" customHeight="1">
      <c r="A23" s="34">
        <v>21</v>
      </c>
      <c r="B23" s="33" t="s">
        <v>365</v>
      </c>
      <c r="C23" s="33" t="s">
        <v>366</v>
      </c>
      <c r="D23" s="29" t="s">
        <v>367</v>
      </c>
      <c r="E23" s="5" t="s">
        <v>368</v>
      </c>
      <c r="F23" s="5" t="s">
        <v>369</v>
      </c>
      <c r="G23" s="5" t="s">
        <v>370</v>
      </c>
      <c r="H23" s="4"/>
      <c r="I23" s="5" t="s">
        <v>46</v>
      </c>
      <c r="J23" s="42">
        <v>2013</v>
      </c>
      <c r="K23" s="5" t="s">
        <v>353</v>
      </c>
      <c r="L23" s="5">
        <v>32</v>
      </c>
      <c r="M23" s="5">
        <v>11</v>
      </c>
      <c r="N23" s="5" t="s">
        <v>20</v>
      </c>
      <c r="O23" s="4"/>
      <c r="P23" s="5" t="s">
        <v>371</v>
      </c>
      <c r="Q23" s="5" t="s">
        <v>372</v>
      </c>
      <c r="R23" s="5" t="s">
        <v>50</v>
      </c>
      <c r="S23" s="5" t="s">
        <v>872</v>
      </c>
      <c r="T23" s="5" t="s">
        <v>448</v>
      </c>
      <c r="U23" s="5" t="s">
        <v>373</v>
      </c>
      <c r="V23" s="5" t="s">
        <v>107</v>
      </c>
      <c r="W23" s="5" t="s">
        <v>375</v>
      </c>
      <c r="X23" s="5" t="s">
        <v>27</v>
      </c>
      <c r="Y23" s="5" t="s">
        <v>374</v>
      </c>
      <c r="Z23" s="5" t="s">
        <v>376</v>
      </c>
      <c r="AA23" s="5" t="s">
        <v>76</v>
      </c>
      <c r="AB23" s="5" t="s">
        <v>265</v>
      </c>
      <c r="AC23" s="5" t="s">
        <v>377</v>
      </c>
      <c r="AD23" s="5" t="s">
        <v>27</v>
      </c>
      <c r="AE23" s="5" t="s">
        <v>27</v>
      </c>
      <c r="AF23" s="5" t="s">
        <v>378</v>
      </c>
      <c r="AG23" s="5" t="s">
        <v>27</v>
      </c>
      <c r="AH23" s="2" t="s">
        <v>379</v>
      </c>
      <c r="AI23" s="5" t="s">
        <v>819</v>
      </c>
      <c r="AJ23" s="5" t="s">
        <v>820</v>
      </c>
      <c r="AK23" s="5" t="s">
        <v>27</v>
      </c>
      <c r="AL23" s="5" t="s">
        <v>380</v>
      </c>
      <c r="AM23" s="5" t="s">
        <v>381</v>
      </c>
      <c r="AN23" s="4"/>
      <c r="AO23" s="25">
        <v>2</v>
      </c>
      <c r="AP23" s="25">
        <v>1</v>
      </c>
      <c r="AQ23" s="25">
        <v>2</v>
      </c>
      <c r="AR23" s="25">
        <v>1</v>
      </c>
      <c r="AS23" s="26">
        <v>1</v>
      </c>
      <c r="AT23" s="26">
        <v>2</v>
      </c>
      <c r="AU23" s="8" t="s">
        <v>860</v>
      </c>
      <c r="AV23" s="8"/>
    </row>
    <row r="24" spans="1:48" ht="30" customHeight="1">
      <c r="A24" s="38">
        <v>22</v>
      </c>
      <c r="B24" s="33" t="s">
        <v>382</v>
      </c>
      <c r="C24" s="33" t="s">
        <v>383</v>
      </c>
      <c r="D24" s="29" t="s">
        <v>384</v>
      </c>
      <c r="E24" s="5" t="s">
        <v>385</v>
      </c>
      <c r="F24" s="5" t="s">
        <v>386</v>
      </c>
      <c r="G24" s="5" t="s">
        <v>370</v>
      </c>
      <c r="H24" s="4"/>
      <c r="I24" s="5" t="s">
        <v>46</v>
      </c>
      <c r="J24" s="42">
        <v>2014</v>
      </c>
      <c r="K24" s="5" t="s">
        <v>353</v>
      </c>
      <c r="L24" s="5">
        <v>10</v>
      </c>
      <c r="M24" s="5">
        <v>6</v>
      </c>
      <c r="N24" s="5" t="s">
        <v>20</v>
      </c>
      <c r="O24" s="4"/>
      <c r="P24" s="5" t="s">
        <v>387</v>
      </c>
      <c r="Q24" s="5" t="s">
        <v>388</v>
      </c>
      <c r="R24" s="5" t="s">
        <v>196</v>
      </c>
      <c r="S24" s="5" t="s">
        <v>877</v>
      </c>
      <c r="T24" s="5" t="s">
        <v>51</v>
      </c>
      <c r="U24" s="5" t="s">
        <v>389</v>
      </c>
      <c r="V24" s="5" t="s">
        <v>390</v>
      </c>
      <c r="W24" s="5" t="s">
        <v>25</v>
      </c>
      <c r="X24" s="5" t="s">
        <v>27</v>
      </c>
      <c r="Y24" s="5" t="s">
        <v>391</v>
      </c>
      <c r="Z24" s="5" t="s">
        <v>29</v>
      </c>
      <c r="AA24" s="5" t="s">
        <v>38</v>
      </c>
      <c r="AB24" s="5" t="s">
        <v>31</v>
      </c>
      <c r="AC24" s="5" t="s">
        <v>392</v>
      </c>
      <c r="AD24" s="5" t="s">
        <v>27</v>
      </c>
      <c r="AE24" s="5" t="s">
        <v>27</v>
      </c>
      <c r="AF24" s="5" t="s">
        <v>393</v>
      </c>
      <c r="AG24" s="5" t="s">
        <v>394</v>
      </c>
      <c r="AH24" s="2" t="s">
        <v>60</v>
      </c>
      <c r="AI24" s="5" t="s">
        <v>395</v>
      </c>
      <c r="AJ24" s="5" t="s">
        <v>827</v>
      </c>
      <c r="AK24" s="5" t="s">
        <v>27</v>
      </c>
      <c r="AL24" s="5" t="s">
        <v>27</v>
      </c>
      <c r="AM24" s="5" t="s">
        <v>27</v>
      </c>
      <c r="AN24" s="4"/>
      <c r="AO24" s="25">
        <v>3</v>
      </c>
      <c r="AP24" s="25">
        <v>3</v>
      </c>
      <c r="AQ24" s="25">
        <v>3</v>
      </c>
      <c r="AR24" s="25">
        <v>2</v>
      </c>
      <c r="AS24" s="26">
        <v>3</v>
      </c>
      <c r="AT24" s="26">
        <v>1</v>
      </c>
      <c r="AU24" s="8" t="s">
        <v>860</v>
      </c>
      <c r="AV24" s="8"/>
    </row>
    <row r="25" spans="1:48" ht="30" customHeight="1">
      <c r="A25" s="38">
        <v>23</v>
      </c>
      <c r="B25" s="33" t="s">
        <v>396</v>
      </c>
      <c r="C25" s="33" t="s">
        <v>397</v>
      </c>
      <c r="D25" s="29" t="s">
        <v>398</v>
      </c>
      <c r="E25" s="5" t="s">
        <v>399</v>
      </c>
      <c r="F25" s="5" t="s">
        <v>400</v>
      </c>
      <c r="G25" s="5" t="s">
        <v>401</v>
      </c>
      <c r="H25" s="4"/>
      <c r="I25" s="5" t="s">
        <v>18</v>
      </c>
      <c r="J25" s="42">
        <v>2019</v>
      </c>
      <c r="K25" s="5" t="s">
        <v>402</v>
      </c>
      <c r="L25" s="5">
        <v>0</v>
      </c>
      <c r="M25" s="5">
        <v>6</v>
      </c>
      <c r="N25" s="5" t="s">
        <v>403</v>
      </c>
      <c r="O25" s="4"/>
      <c r="P25" s="5" t="s">
        <v>404</v>
      </c>
      <c r="Q25" s="5" t="s">
        <v>405</v>
      </c>
      <c r="R25" s="5" t="s">
        <v>50</v>
      </c>
      <c r="S25" s="5" t="s">
        <v>873</v>
      </c>
      <c r="T25" s="5" t="s">
        <v>886</v>
      </c>
      <c r="U25" s="5" t="s">
        <v>25</v>
      </c>
      <c r="V25" s="5" t="s">
        <v>26</v>
      </c>
      <c r="W25" s="5" t="s">
        <v>25</v>
      </c>
      <c r="X25" s="5" t="s">
        <v>27</v>
      </c>
      <c r="Y25" s="5" t="s">
        <v>406</v>
      </c>
      <c r="Z25" s="5" t="s">
        <v>407</v>
      </c>
      <c r="AA25" s="5" t="s">
        <v>38</v>
      </c>
      <c r="AB25" s="5" t="s">
        <v>31</v>
      </c>
      <c r="AC25" s="5" t="s">
        <v>408</v>
      </c>
      <c r="AD25" s="5" t="s">
        <v>27</v>
      </c>
      <c r="AE25" s="5" t="s">
        <v>27</v>
      </c>
      <c r="AF25" s="5" t="s">
        <v>409</v>
      </c>
      <c r="AG25" s="5" t="s">
        <v>410</v>
      </c>
      <c r="AH25" s="2" t="s">
        <v>60</v>
      </c>
      <c r="AI25" s="5" t="s">
        <v>149</v>
      </c>
      <c r="AJ25" s="5" t="s">
        <v>828</v>
      </c>
      <c r="AK25" s="5" t="s">
        <v>27</v>
      </c>
      <c r="AL25" s="5" t="s">
        <v>411</v>
      </c>
      <c r="AM25" s="5" t="s">
        <v>412</v>
      </c>
      <c r="AN25" s="4"/>
      <c r="AO25" s="25">
        <v>3</v>
      </c>
      <c r="AP25" s="25">
        <v>3</v>
      </c>
      <c r="AQ25" s="25">
        <v>3</v>
      </c>
      <c r="AR25" s="25">
        <v>2</v>
      </c>
      <c r="AS25" s="26">
        <v>3</v>
      </c>
      <c r="AT25" s="26">
        <v>3</v>
      </c>
      <c r="AU25" s="8" t="s">
        <v>853</v>
      </c>
      <c r="AV25" s="8"/>
    </row>
    <row r="26" spans="1:48" ht="30" customHeight="1">
      <c r="A26" s="34">
        <v>24</v>
      </c>
      <c r="B26" s="33" t="s">
        <v>413</v>
      </c>
      <c r="C26" s="33" t="s">
        <v>895</v>
      </c>
      <c r="D26" s="29" t="s">
        <v>414</v>
      </c>
      <c r="E26" s="5" t="s">
        <v>415</v>
      </c>
      <c r="F26" s="5" t="s">
        <v>841</v>
      </c>
      <c r="G26" s="5" t="s">
        <v>416</v>
      </c>
      <c r="H26" s="4"/>
      <c r="I26" s="5" t="s">
        <v>18</v>
      </c>
      <c r="J26" s="42">
        <v>2011</v>
      </c>
      <c r="K26" s="5" t="s">
        <v>402</v>
      </c>
      <c r="L26" s="5">
        <v>1</v>
      </c>
      <c r="M26" s="5">
        <v>6</v>
      </c>
      <c r="N26" s="5" t="s">
        <v>20</v>
      </c>
      <c r="O26" s="4"/>
      <c r="P26" s="5" t="s">
        <v>417</v>
      </c>
      <c r="Q26" s="5" t="s">
        <v>418</v>
      </c>
      <c r="R26" s="5" t="s">
        <v>196</v>
      </c>
      <c r="S26" s="5" t="s">
        <v>874</v>
      </c>
      <c r="T26" s="5" t="s">
        <v>419</v>
      </c>
      <c r="U26" s="5" t="s">
        <v>25</v>
      </c>
      <c r="V26" s="5" t="s">
        <v>26</v>
      </c>
      <c r="W26" s="5" t="s">
        <v>25</v>
      </c>
      <c r="X26" s="5" t="s">
        <v>183</v>
      </c>
      <c r="Y26" s="5" t="s">
        <v>797</v>
      </c>
      <c r="Z26" s="5" t="s">
        <v>420</v>
      </c>
      <c r="AA26" s="5" t="s">
        <v>76</v>
      </c>
      <c r="AB26" s="5" t="s">
        <v>57</v>
      </c>
      <c r="AC26" s="5" t="s">
        <v>421</v>
      </c>
      <c r="AD26" s="5" t="s">
        <v>27</v>
      </c>
      <c r="AE26" s="5" t="s">
        <v>27</v>
      </c>
      <c r="AF26" s="5" t="s">
        <v>422</v>
      </c>
      <c r="AG26" s="5" t="s">
        <v>27</v>
      </c>
      <c r="AH26" s="2" t="s">
        <v>222</v>
      </c>
      <c r="AI26" s="5" t="s">
        <v>819</v>
      </c>
      <c r="AJ26" s="5" t="s">
        <v>820</v>
      </c>
      <c r="AK26" s="5" t="s">
        <v>27</v>
      </c>
      <c r="AL26" s="5" t="s">
        <v>423</v>
      </c>
      <c r="AM26" s="5" t="s">
        <v>424</v>
      </c>
      <c r="AN26" s="4"/>
      <c r="AO26" s="25">
        <v>3</v>
      </c>
      <c r="AP26" s="25">
        <v>3</v>
      </c>
      <c r="AQ26" s="25">
        <v>3</v>
      </c>
      <c r="AR26" s="25">
        <v>3</v>
      </c>
      <c r="AS26" s="26">
        <v>1</v>
      </c>
      <c r="AT26" s="26">
        <v>2</v>
      </c>
      <c r="AU26" s="8" t="s">
        <v>860</v>
      </c>
      <c r="AV26" s="8"/>
    </row>
    <row r="27" spans="1:48" ht="30" customHeight="1">
      <c r="A27" s="38">
        <v>25</v>
      </c>
      <c r="B27" s="33" t="s">
        <v>425</v>
      </c>
      <c r="C27" s="33" t="s">
        <v>894</v>
      </c>
      <c r="D27" s="29" t="s">
        <v>426</v>
      </c>
      <c r="E27" s="5" t="s">
        <v>427</v>
      </c>
      <c r="F27" s="5" t="s">
        <v>428</v>
      </c>
      <c r="G27" s="5" t="s">
        <v>245</v>
      </c>
      <c r="H27" s="4"/>
      <c r="I27" s="5" t="s">
        <v>18</v>
      </c>
      <c r="J27" s="42">
        <v>2018</v>
      </c>
      <c r="K27" s="5" t="s">
        <v>402</v>
      </c>
      <c r="L27" s="5">
        <v>4</v>
      </c>
      <c r="M27" s="5">
        <v>5</v>
      </c>
      <c r="N27" s="5" t="s">
        <v>20</v>
      </c>
      <c r="O27" s="4"/>
      <c r="P27" s="5" t="s">
        <v>429</v>
      </c>
      <c r="Q27" s="5" t="s">
        <v>798</v>
      </c>
      <c r="R27" s="5" t="s">
        <v>196</v>
      </c>
      <c r="S27" s="5" t="s">
        <v>873</v>
      </c>
      <c r="T27" s="5" t="s">
        <v>883</v>
      </c>
      <c r="U27" s="5" t="s">
        <v>25</v>
      </c>
      <c r="V27" s="5" t="s">
        <v>142</v>
      </c>
      <c r="W27" s="5" t="s">
        <v>25</v>
      </c>
      <c r="X27" s="5" t="s">
        <v>430</v>
      </c>
      <c r="Y27" s="5" t="s">
        <v>431</v>
      </c>
      <c r="Z27" s="5" t="s">
        <v>432</v>
      </c>
      <c r="AA27" s="5" t="s">
        <v>76</v>
      </c>
      <c r="AB27" s="5" t="s">
        <v>77</v>
      </c>
      <c r="AC27" s="5" t="s">
        <v>433</v>
      </c>
      <c r="AD27" s="5" t="s">
        <v>126</v>
      </c>
      <c r="AE27" s="5" t="s">
        <v>27</v>
      </c>
      <c r="AF27" s="5" t="s">
        <v>434</v>
      </c>
      <c r="AG27" s="5" t="s">
        <v>435</v>
      </c>
      <c r="AH27" s="2" t="s">
        <v>60</v>
      </c>
      <c r="AI27" s="5" t="s">
        <v>436</v>
      </c>
      <c r="AJ27" s="5" t="s">
        <v>829</v>
      </c>
      <c r="AK27" s="5" t="s">
        <v>27</v>
      </c>
      <c r="AL27" s="5" t="s">
        <v>27</v>
      </c>
      <c r="AM27" s="5" t="s">
        <v>437</v>
      </c>
      <c r="AN27" s="4"/>
      <c r="AO27" s="25">
        <v>2</v>
      </c>
      <c r="AP27" s="25">
        <v>2</v>
      </c>
      <c r="AQ27" s="25">
        <v>2</v>
      </c>
      <c r="AR27" s="25">
        <v>3</v>
      </c>
      <c r="AS27" s="26">
        <v>2</v>
      </c>
      <c r="AT27" s="26">
        <v>1</v>
      </c>
      <c r="AU27" s="8" t="s">
        <v>860</v>
      </c>
      <c r="AV27" s="8"/>
    </row>
    <row r="28" spans="1:48" ht="30" customHeight="1">
      <c r="A28" s="38">
        <v>26</v>
      </c>
      <c r="B28" s="33" t="s">
        <v>438</v>
      </c>
      <c r="C28" s="33" t="s">
        <v>439</v>
      </c>
      <c r="D28" s="29" t="s">
        <v>440</v>
      </c>
      <c r="E28" s="5" t="s">
        <v>441</v>
      </c>
      <c r="F28" s="5" t="s">
        <v>442</v>
      </c>
      <c r="G28" s="5" t="s">
        <v>443</v>
      </c>
      <c r="H28" s="4"/>
      <c r="I28" s="5" t="s">
        <v>18</v>
      </c>
      <c r="J28" s="42">
        <v>2017</v>
      </c>
      <c r="K28" s="5" t="s">
        <v>402</v>
      </c>
      <c r="L28" s="5">
        <v>3</v>
      </c>
      <c r="M28" s="5">
        <v>4</v>
      </c>
      <c r="N28" s="5" t="s">
        <v>20</v>
      </c>
      <c r="O28" s="5" t="s">
        <v>444</v>
      </c>
      <c r="P28" s="5" t="s">
        <v>445</v>
      </c>
      <c r="Q28" s="5" t="s">
        <v>446</v>
      </c>
      <c r="R28" s="5" t="s">
        <v>447</v>
      </c>
      <c r="S28" s="5" t="s">
        <v>875</v>
      </c>
      <c r="T28" s="5" t="s">
        <v>448</v>
      </c>
      <c r="U28" s="5" t="s">
        <v>73</v>
      </c>
      <c r="V28" s="5" t="s">
        <v>142</v>
      </c>
      <c r="W28" s="5" t="s">
        <v>73</v>
      </c>
      <c r="X28" s="5" t="s">
        <v>27</v>
      </c>
      <c r="Y28" s="5" t="s">
        <v>449</v>
      </c>
      <c r="Z28" s="5" t="s">
        <v>450</v>
      </c>
      <c r="AA28" s="5" t="s">
        <v>451</v>
      </c>
      <c r="AB28" s="5" t="s">
        <v>57</v>
      </c>
      <c r="AC28" s="5" t="s">
        <v>452</v>
      </c>
      <c r="AD28" s="5" t="s">
        <v>27</v>
      </c>
      <c r="AE28" s="5" t="s">
        <v>27</v>
      </c>
      <c r="AF28" s="5" t="s">
        <v>453</v>
      </c>
      <c r="AG28" s="5" t="s">
        <v>454</v>
      </c>
      <c r="AH28" s="2" t="s">
        <v>222</v>
      </c>
      <c r="AI28" s="5" t="s">
        <v>819</v>
      </c>
      <c r="AJ28" s="5" t="s">
        <v>820</v>
      </c>
      <c r="AK28" s="5" t="s">
        <v>27</v>
      </c>
      <c r="AL28" s="5" t="s">
        <v>27</v>
      </c>
      <c r="AM28" s="5" t="s">
        <v>455</v>
      </c>
      <c r="AN28" s="4"/>
      <c r="AO28" s="25">
        <v>3</v>
      </c>
      <c r="AP28" s="25">
        <v>2</v>
      </c>
      <c r="AQ28" s="25">
        <v>3</v>
      </c>
      <c r="AR28" s="25">
        <v>1</v>
      </c>
      <c r="AS28" s="26">
        <v>1</v>
      </c>
      <c r="AT28" s="26">
        <v>1</v>
      </c>
      <c r="AU28" s="8" t="s">
        <v>852</v>
      </c>
      <c r="AV28" s="8"/>
    </row>
    <row r="29" spans="1:48" ht="30" customHeight="1">
      <c r="A29" s="34">
        <v>27</v>
      </c>
      <c r="B29" s="33" t="s">
        <v>456</v>
      </c>
      <c r="C29" s="33" t="s">
        <v>457</v>
      </c>
      <c r="D29" s="29" t="s">
        <v>458</v>
      </c>
      <c r="E29" s="5" t="s">
        <v>459</v>
      </c>
      <c r="F29" s="5" t="s">
        <v>460</v>
      </c>
      <c r="G29" s="5" t="s">
        <v>461</v>
      </c>
      <c r="H29" s="4"/>
      <c r="I29" s="5" t="s">
        <v>18</v>
      </c>
      <c r="J29" s="42">
        <v>2011</v>
      </c>
      <c r="K29" s="5" t="s">
        <v>402</v>
      </c>
      <c r="L29" s="5">
        <v>40</v>
      </c>
      <c r="M29" s="5">
        <v>5</v>
      </c>
      <c r="N29" s="5" t="s">
        <v>20</v>
      </c>
      <c r="O29" s="4"/>
      <c r="P29" s="5" t="s">
        <v>462</v>
      </c>
      <c r="Q29" s="5" t="s">
        <v>463</v>
      </c>
      <c r="R29" s="5" t="s">
        <v>464</v>
      </c>
      <c r="S29" s="5" t="s">
        <v>871</v>
      </c>
      <c r="T29" s="5" t="s">
        <v>887</v>
      </c>
      <c r="U29" s="5" t="s">
        <v>25</v>
      </c>
      <c r="V29" s="5" t="s">
        <v>26</v>
      </c>
      <c r="W29" s="5" t="s">
        <v>25</v>
      </c>
      <c r="X29" s="5" t="s">
        <v>27</v>
      </c>
      <c r="Y29" s="5" t="s">
        <v>799</v>
      </c>
      <c r="Z29" s="5" t="s">
        <v>465</v>
      </c>
      <c r="AA29" s="5" t="s">
        <v>466</v>
      </c>
      <c r="AB29" s="5" t="s">
        <v>77</v>
      </c>
      <c r="AC29" s="5" t="s">
        <v>468</v>
      </c>
      <c r="AD29" s="5" t="s">
        <v>27</v>
      </c>
      <c r="AE29" s="5" t="s">
        <v>467</v>
      </c>
      <c r="AF29" s="5" t="s">
        <v>469</v>
      </c>
      <c r="AG29" s="5" t="s">
        <v>470</v>
      </c>
      <c r="AH29" s="2" t="s">
        <v>60</v>
      </c>
      <c r="AI29" s="5" t="s">
        <v>149</v>
      </c>
      <c r="AJ29" s="5" t="s">
        <v>824</v>
      </c>
      <c r="AK29" s="5" t="s">
        <v>27</v>
      </c>
      <c r="AL29" s="5" t="s">
        <v>471</v>
      </c>
      <c r="AM29" s="5" t="s">
        <v>472</v>
      </c>
      <c r="AN29" s="4"/>
      <c r="AO29" s="25">
        <v>3</v>
      </c>
      <c r="AP29" s="25">
        <v>3</v>
      </c>
      <c r="AQ29" s="25">
        <v>3</v>
      </c>
      <c r="AR29" s="25">
        <v>3</v>
      </c>
      <c r="AS29" s="26">
        <v>3</v>
      </c>
      <c r="AT29" s="26">
        <v>2</v>
      </c>
      <c r="AU29" s="8" t="s">
        <v>852</v>
      </c>
      <c r="AV29" s="8"/>
    </row>
    <row r="30" spans="1:48" ht="30" customHeight="1">
      <c r="A30" s="38">
        <v>28</v>
      </c>
      <c r="B30" s="33" t="s">
        <v>473</v>
      </c>
      <c r="C30" s="33" t="s">
        <v>474</v>
      </c>
      <c r="D30" s="29" t="s">
        <v>475</v>
      </c>
      <c r="E30" s="5" t="s">
        <v>476</v>
      </c>
      <c r="F30" s="5" t="s">
        <v>477</v>
      </c>
      <c r="G30" s="5" t="s">
        <v>69</v>
      </c>
      <c r="H30" s="4"/>
      <c r="I30" s="5" t="s">
        <v>18</v>
      </c>
      <c r="J30" s="42">
        <v>2014</v>
      </c>
      <c r="K30" s="5" t="s">
        <v>402</v>
      </c>
      <c r="L30" s="5">
        <v>6</v>
      </c>
      <c r="M30" s="5">
        <v>12</v>
      </c>
      <c r="N30" s="5" t="s">
        <v>20</v>
      </c>
      <c r="O30" s="4"/>
      <c r="P30" s="5" t="s">
        <v>478</v>
      </c>
      <c r="Q30" s="5" t="s">
        <v>479</v>
      </c>
      <c r="R30" s="5" t="s">
        <v>50</v>
      </c>
      <c r="S30" s="5" t="s">
        <v>876</v>
      </c>
      <c r="T30" s="5" t="s">
        <v>419</v>
      </c>
      <c r="U30" s="5" t="s">
        <v>480</v>
      </c>
      <c r="V30" s="5" t="s">
        <v>481</v>
      </c>
      <c r="W30" s="5" t="s">
        <v>480</v>
      </c>
      <c r="X30" s="5" t="s">
        <v>482</v>
      </c>
      <c r="Y30" s="5" t="s">
        <v>483</v>
      </c>
      <c r="Z30" s="5" t="s">
        <v>484</v>
      </c>
      <c r="AA30" s="5" t="s">
        <v>76</v>
      </c>
      <c r="AB30" s="5" t="s">
        <v>77</v>
      </c>
      <c r="AC30" s="5" t="s">
        <v>485</v>
      </c>
      <c r="AD30" s="5" t="s">
        <v>27</v>
      </c>
      <c r="AE30" s="5" t="s">
        <v>27</v>
      </c>
      <c r="AF30" s="5" t="s">
        <v>486</v>
      </c>
      <c r="AG30" s="5" t="s">
        <v>487</v>
      </c>
      <c r="AH30" s="2" t="s">
        <v>60</v>
      </c>
      <c r="AI30" s="5" t="s">
        <v>149</v>
      </c>
      <c r="AJ30" s="5" t="s">
        <v>830</v>
      </c>
      <c r="AK30" s="5" t="s">
        <v>27</v>
      </c>
      <c r="AL30" s="5" t="s">
        <v>27</v>
      </c>
      <c r="AM30" s="5" t="s">
        <v>488</v>
      </c>
      <c r="AN30" s="4"/>
      <c r="AO30" s="25">
        <v>3</v>
      </c>
      <c r="AP30" s="25">
        <v>3</v>
      </c>
      <c r="AQ30" s="25">
        <v>3</v>
      </c>
      <c r="AR30" s="25">
        <v>2</v>
      </c>
      <c r="AS30" s="26">
        <v>3</v>
      </c>
      <c r="AT30" s="26">
        <v>3</v>
      </c>
      <c r="AU30" s="8" t="s">
        <v>853</v>
      </c>
      <c r="AV30" s="8"/>
    </row>
    <row r="31" spans="1:48" ht="30" customHeight="1">
      <c r="A31" s="38">
        <v>29</v>
      </c>
      <c r="B31" s="33" t="s">
        <v>489</v>
      </c>
      <c r="C31" s="33" t="s">
        <v>896</v>
      </c>
      <c r="D31" s="29" t="s">
        <v>490</v>
      </c>
      <c r="E31" s="5" t="s">
        <v>491</v>
      </c>
      <c r="F31" s="5" t="s">
        <v>492</v>
      </c>
      <c r="G31" s="5" t="s">
        <v>493</v>
      </c>
      <c r="H31" s="4"/>
      <c r="I31" s="5" t="s">
        <v>46</v>
      </c>
      <c r="J31" s="42">
        <v>2018</v>
      </c>
      <c r="K31" s="5" t="s">
        <v>402</v>
      </c>
      <c r="L31" s="5">
        <v>16</v>
      </c>
      <c r="M31" s="5">
        <v>10</v>
      </c>
      <c r="N31" s="5" t="s">
        <v>20</v>
      </c>
      <c r="O31" s="4"/>
      <c r="P31" s="5" t="s">
        <v>494</v>
      </c>
      <c r="Q31" s="5" t="s">
        <v>495</v>
      </c>
      <c r="R31" s="5" t="s">
        <v>196</v>
      </c>
      <c r="S31" s="5" t="s">
        <v>866</v>
      </c>
      <c r="T31" s="5" t="s">
        <v>884</v>
      </c>
      <c r="U31" s="5" t="s">
        <v>25</v>
      </c>
      <c r="V31" s="5" t="s">
        <v>26</v>
      </c>
      <c r="W31" s="5" t="s">
        <v>25</v>
      </c>
      <c r="X31" s="5" t="s">
        <v>27</v>
      </c>
      <c r="Y31" s="5" t="s">
        <v>496</v>
      </c>
      <c r="Z31" s="5" t="s">
        <v>497</v>
      </c>
      <c r="AA31" s="5" t="s">
        <v>76</v>
      </c>
      <c r="AB31" s="5" t="s">
        <v>57</v>
      </c>
      <c r="AC31" s="5" t="s">
        <v>498</v>
      </c>
      <c r="AD31" s="5" t="s">
        <v>27</v>
      </c>
      <c r="AE31" s="5" t="s">
        <v>27</v>
      </c>
      <c r="AF31" s="5" t="s">
        <v>499</v>
      </c>
      <c r="AG31" s="5" t="s">
        <v>500</v>
      </c>
      <c r="AH31" s="2" t="s">
        <v>60</v>
      </c>
      <c r="AI31" s="5" t="s">
        <v>501</v>
      </c>
      <c r="AJ31" s="5" t="s">
        <v>831</v>
      </c>
      <c r="AK31" s="5" t="s">
        <v>27</v>
      </c>
      <c r="AL31" s="5" t="s">
        <v>502</v>
      </c>
      <c r="AM31" s="5" t="s">
        <v>27</v>
      </c>
      <c r="AN31" s="4"/>
      <c r="AO31" s="25">
        <v>3</v>
      </c>
      <c r="AP31" s="25">
        <v>3</v>
      </c>
      <c r="AQ31" s="25">
        <v>3</v>
      </c>
      <c r="AR31" s="25">
        <v>3</v>
      </c>
      <c r="AS31" s="26">
        <v>3</v>
      </c>
      <c r="AT31" s="26">
        <v>3</v>
      </c>
      <c r="AU31" s="8" t="s">
        <v>858</v>
      </c>
      <c r="AV31" s="8"/>
    </row>
    <row r="32" spans="1:48" ht="30" customHeight="1">
      <c r="A32" s="34">
        <v>30</v>
      </c>
      <c r="B32" s="33" t="s">
        <v>503</v>
      </c>
      <c r="C32" s="33" t="s">
        <v>504</v>
      </c>
      <c r="D32" s="29" t="s">
        <v>505</v>
      </c>
      <c r="E32" s="5" t="s">
        <v>506</v>
      </c>
      <c r="F32" s="5" t="s">
        <v>507</v>
      </c>
      <c r="G32" s="5" t="s">
        <v>508</v>
      </c>
      <c r="H32" s="4"/>
      <c r="I32" s="5" t="s">
        <v>46</v>
      </c>
      <c r="J32" s="42">
        <v>2011</v>
      </c>
      <c r="K32" s="5" t="s">
        <v>402</v>
      </c>
      <c r="L32" s="5">
        <v>0</v>
      </c>
      <c r="M32" s="5">
        <v>6</v>
      </c>
      <c r="N32" s="5" t="s">
        <v>20</v>
      </c>
      <c r="O32" s="4"/>
      <c r="P32" s="5" t="s">
        <v>509</v>
      </c>
      <c r="Q32" s="5" t="s">
        <v>510</v>
      </c>
      <c r="R32" s="5" t="s">
        <v>196</v>
      </c>
      <c r="S32" s="5" t="s">
        <v>874</v>
      </c>
      <c r="T32" s="5" t="s">
        <v>419</v>
      </c>
      <c r="U32" s="5" t="s">
        <v>511</v>
      </c>
      <c r="V32" s="5" t="s">
        <v>26</v>
      </c>
      <c r="W32" s="5" t="s">
        <v>513</v>
      </c>
      <c r="X32" s="5" t="s">
        <v>27</v>
      </c>
      <c r="Y32" s="5" t="s">
        <v>512</v>
      </c>
      <c r="Z32" s="5" t="s">
        <v>29</v>
      </c>
      <c r="AA32" s="5" t="s">
        <v>76</v>
      </c>
      <c r="AB32" s="5" t="s">
        <v>77</v>
      </c>
      <c r="AC32" s="5" t="s">
        <v>514</v>
      </c>
      <c r="AD32" s="5" t="s">
        <v>515</v>
      </c>
      <c r="AE32" s="5" t="s">
        <v>27</v>
      </c>
      <c r="AF32" s="5" t="s">
        <v>516</v>
      </c>
      <c r="AG32" s="5" t="s">
        <v>27</v>
      </c>
      <c r="AH32" s="2" t="s">
        <v>347</v>
      </c>
      <c r="AI32" s="5" t="s">
        <v>819</v>
      </c>
      <c r="AJ32" s="5" t="s">
        <v>820</v>
      </c>
      <c r="AK32" s="5" t="s">
        <v>27</v>
      </c>
      <c r="AL32" s="5" t="s">
        <v>800</v>
      </c>
      <c r="AM32" s="5" t="s">
        <v>517</v>
      </c>
      <c r="AN32" s="4"/>
      <c r="AO32" s="25">
        <v>2</v>
      </c>
      <c r="AP32" s="25">
        <v>3</v>
      </c>
      <c r="AQ32" s="25">
        <v>2</v>
      </c>
      <c r="AR32" s="25">
        <v>3</v>
      </c>
      <c r="AS32" s="26">
        <v>2</v>
      </c>
      <c r="AT32" s="26">
        <v>3</v>
      </c>
      <c r="AU32" s="8" t="s">
        <v>860</v>
      </c>
      <c r="AV32" s="8"/>
    </row>
    <row r="33" spans="1:48" ht="30" customHeight="1">
      <c r="A33" s="38">
        <v>31</v>
      </c>
      <c r="B33" s="33" t="s">
        <v>518</v>
      </c>
      <c r="C33" s="33" t="s">
        <v>519</v>
      </c>
      <c r="D33" s="29" t="s">
        <v>520</v>
      </c>
      <c r="E33" s="5" t="s">
        <v>521</v>
      </c>
      <c r="F33" s="5" t="s">
        <v>522</v>
      </c>
      <c r="G33" s="5" t="s">
        <v>461</v>
      </c>
      <c r="H33" s="4"/>
      <c r="I33" s="5" t="s">
        <v>46</v>
      </c>
      <c r="J33" s="42">
        <v>2015</v>
      </c>
      <c r="K33" s="5" t="s">
        <v>523</v>
      </c>
      <c r="L33" s="5">
        <v>102</v>
      </c>
      <c r="M33" s="5">
        <v>34</v>
      </c>
      <c r="N33" s="5" t="s">
        <v>20</v>
      </c>
      <c r="O33" s="4"/>
      <c r="P33" s="5" t="s">
        <v>524</v>
      </c>
      <c r="Q33" s="5" t="s">
        <v>525</v>
      </c>
      <c r="R33" s="5" t="s">
        <v>526</v>
      </c>
      <c r="S33" s="5" t="s">
        <v>866</v>
      </c>
      <c r="T33" s="5" t="s">
        <v>887</v>
      </c>
      <c r="U33" s="5" t="s">
        <v>25</v>
      </c>
      <c r="V33" s="5" t="s">
        <v>26</v>
      </c>
      <c r="W33" s="5" t="s">
        <v>25</v>
      </c>
      <c r="X33" s="5" t="s">
        <v>27</v>
      </c>
      <c r="Y33" s="5" t="s">
        <v>527</v>
      </c>
      <c r="Z33" s="5" t="s">
        <v>528</v>
      </c>
      <c r="AA33" s="5" t="s">
        <v>529</v>
      </c>
      <c r="AB33" s="5" t="s">
        <v>57</v>
      </c>
      <c r="AC33" s="5" t="s">
        <v>498</v>
      </c>
      <c r="AD33" s="5" t="s">
        <v>27</v>
      </c>
      <c r="AE33" s="5" t="s">
        <v>530</v>
      </c>
      <c r="AF33" s="5" t="s">
        <v>531</v>
      </c>
      <c r="AG33" s="5" t="s">
        <v>532</v>
      </c>
      <c r="AH33" s="2" t="s">
        <v>60</v>
      </c>
      <c r="AI33" s="5" t="s">
        <v>171</v>
      </c>
      <c r="AJ33" s="5" t="s">
        <v>832</v>
      </c>
      <c r="AK33" s="5" t="s">
        <v>27</v>
      </c>
      <c r="AL33" s="5" t="s">
        <v>533</v>
      </c>
      <c r="AM33" s="5" t="s">
        <v>534</v>
      </c>
      <c r="AN33" s="4"/>
      <c r="AO33" s="25">
        <v>3</v>
      </c>
      <c r="AP33" s="25">
        <v>3</v>
      </c>
      <c r="AQ33" s="25">
        <v>3</v>
      </c>
      <c r="AR33" s="25">
        <v>3</v>
      </c>
      <c r="AS33" s="26">
        <v>3</v>
      </c>
      <c r="AT33" s="26">
        <v>3</v>
      </c>
      <c r="AU33" s="8" t="s">
        <v>858</v>
      </c>
      <c r="AV33" s="8"/>
    </row>
    <row r="34" spans="1:48" ht="30" customHeight="1">
      <c r="A34" s="38">
        <v>32</v>
      </c>
      <c r="B34" s="33" t="s">
        <v>535</v>
      </c>
      <c r="C34" s="33" t="s">
        <v>536</v>
      </c>
      <c r="D34" s="29" t="s">
        <v>537</v>
      </c>
      <c r="E34" s="5" t="s">
        <v>538</v>
      </c>
      <c r="F34" s="5" t="s">
        <v>539</v>
      </c>
      <c r="G34" s="5" t="s">
        <v>540</v>
      </c>
      <c r="H34" s="4"/>
      <c r="I34" s="5" t="s">
        <v>46</v>
      </c>
      <c r="J34" s="42">
        <v>2019</v>
      </c>
      <c r="K34" s="5" t="s">
        <v>86</v>
      </c>
      <c r="L34" s="5">
        <v>6</v>
      </c>
      <c r="M34" s="5">
        <v>21</v>
      </c>
      <c r="N34" s="5" t="s">
        <v>20</v>
      </c>
      <c r="O34" s="4"/>
      <c r="P34" s="5" t="s">
        <v>541</v>
      </c>
      <c r="Q34" s="5" t="s">
        <v>542</v>
      </c>
      <c r="R34" s="5" t="s">
        <v>543</v>
      </c>
      <c r="S34" s="5" t="s">
        <v>868</v>
      </c>
      <c r="T34" s="5" t="s">
        <v>448</v>
      </c>
      <c r="U34" s="5" t="s">
        <v>73</v>
      </c>
      <c r="V34" s="5" t="s">
        <v>142</v>
      </c>
      <c r="W34" s="5" t="s">
        <v>73</v>
      </c>
      <c r="X34" s="5" t="s">
        <v>27</v>
      </c>
      <c r="Y34" s="5" t="s">
        <v>801</v>
      </c>
      <c r="Z34" s="5" t="s">
        <v>544</v>
      </c>
      <c r="AA34" s="5" t="s">
        <v>545</v>
      </c>
      <c r="AB34" s="5" t="s">
        <v>57</v>
      </c>
      <c r="AC34" s="5" t="s">
        <v>546</v>
      </c>
      <c r="AD34" s="5" t="s">
        <v>547</v>
      </c>
      <c r="AE34" s="5" t="s">
        <v>27</v>
      </c>
      <c r="AF34" s="5" t="s">
        <v>548</v>
      </c>
      <c r="AG34" s="5" t="s">
        <v>549</v>
      </c>
      <c r="AH34" s="2" t="s">
        <v>186</v>
      </c>
      <c r="AI34" s="5" t="s">
        <v>149</v>
      </c>
      <c r="AJ34" s="5" t="s">
        <v>820</v>
      </c>
      <c r="AK34" s="5" t="s">
        <v>27</v>
      </c>
      <c r="AL34" s="5" t="s">
        <v>550</v>
      </c>
      <c r="AM34" s="5" t="s">
        <v>551</v>
      </c>
      <c r="AN34" s="4"/>
      <c r="AO34" s="25">
        <v>3</v>
      </c>
      <c r="AP34" s="25">
        <v>3</v>
      </c>
      <c r="AQ34" s="25">
        <v>3</v>
      </c>
      <c r="AR34" s="25">
        <v>3</v>
      </c>
      <c r="AS34" s="26">
        <v>3</v>
      </c>
      <c r="AT34" s="26">
        <v>3</v>
      </c>
      <c r="AU34" s="8" t="s">
        <v>858</v>
      </c>
      <c r="AV34" s="8"/>
    </row>
    <row r="35" spans="1:48" ht="30" customHeight="1">
      <c r="A35" s="34">
        <v>33</v>
      </c>
      <c r="B35" s="33" t="s">
        <v>552</v>
      </c>
      <c r="C35" s="33" t="s">
        <v>553</v>
      </c>
      <c r="D35" s="29" t="s">
        <v>554</v>
      </c>
      <c r="E35" s="5" t="s">
        <v>555</v>
      </c>
      <c r="F35" s="5" t="s">
        <v>843</v>
      </c>
      <c r="G35" s="5" t="s">
        <v>69</v>
      </c>
      <c r="H35" s="4"/>
      <c r="I35" s="5" t="s">
        <v>18</v>
      </c>
      <c r="J35" s="42">
        <v>2020</v>
      </c>
      <c r="K35" s="5" t="s">
        <v>86</v>
      </c>
      <c r="L35" s="5">
        <v>8</v>
      </c>
      <c r="M35" s="5">
        <v>7</v>
      </c>
      <c r="N35" s="5" t="s">
        <v>20</v>
      </c>
      <c r="O35" s="4"/>
      <c r="P35" s="5" t="s">
        <v>556</v>
      </c>
      <c r="Q35" s="5" t="s">
        <v>557</v>
      </c>
      <c r="R35" s="5" t="s">
        <v>50</v>
      </c>
      <c r="S35" s="5" t="s">
        <v>870</v>
      </c>
      <c r="T35" s="5" t="s">
        <v>888</v>
      </c>
      <c r="U35" s="5" t="s">
        <v>73</v>
      </c>
      <c r="V35" s="5" t="s">
        <v>26</v>
      </c>
      <c r="W35" s="5" t="s">
        <v>73</v>
      </c>
      <c r="X35" s="5" t="s">
        <v>27</v>
      </c>
      <c r="Y35" s="5" t="s">
        <v>558</v>
      </c>
      <c r="Z35" s="5" t="s">
        <v>559</v>
      </c>
      <c r="AA35" s="5" t="s">
        <v>560</v>
      </c>
      <c r="AB35" s="5" t="s">
        <v>57</v>
      </c>
      <c r="AC35" s="5" t="s">
        <v>561</v>
      </c>
      <c r="AD35" s="5" t="s">
        <v>562</v>
      </c>
      <c r="AE35" s="5" t="s">
        <v>27</v>
      </c>
      <c r="AF35" s="5" t="s">
        <v>563</v>
      </c>
      <c r="AG35" s="5" t="s">
        <v>27</v>
      </c>
      <c r="AH35" s="2" t="s">
        <v>347</v>
      </c>
      <c r="AI35" s="5" t="s">
        <v>819</v>
      </c>
      <c r="AJ35" s="5" t="s">
        <v>820</v>
      </c>
      <c r="AK35" s="5" t="s">
        <v>27</v>
      </c>
      <c r="AL35" s="5" t="s">
        <v>564</v>
      </c>
      <c r="AM35" s="5" t="s">
        <v>565</v>
      </c>
      <c r="AN35" s="4"/>
      <c r="AO35" s="25">
        <v>2</v>
      </c>
      <c r="AP35" s="25">
        <v>3</v>
      </c>
      <c r="AQ35" s="25">
        <v>2</v>
      </c>
      <c r="AR35" s="25">
        <v>1</v>
      </c>
      <c r="AS35" s="26">
        <v>1</v>
      </c>
      <c r="AT35" s="26">
        <v>2</v>
      </c>
      <c r="AU35" s="8" t="s">
        <v>852</v>
      </c>
      <c r="AV35" s="8"/>
    </row>
    <row r="36" spans="1:48" ht="30" customHeight="1">
      <c r="A36" s="38">
        <v>34</v>
      </c>
      <c r="B36" s="33" t="s">
        <v>566</v>
      </c>
      <c r="C36" s="33" t="s">
        <v>898</v>
      </c>
      <c r="D36" s="29" t="s">
        <v>567</v>
      </c>
      <c r="E36" s="5" t="s">
        <v>568</v>
      </c>
      <c r="F36" s="5" t="s">
        <v>569</v>
      </c>
      <c r="G36" s="5" t="s">
        <v>259</v>
      </c>
      <c r="H36" s="4"/>
      <c r="I36" s="5" t="s">
        <v>18</v>
      </c>
      <c r="J36" s="42">
        <v>2011</v>
      </c>
      <c r="K36" s="5" t="s">
        <v>86</v>
      </c>
      <c r="L36" s="5">
        <v>39</v>
      </c>
      <c r="M36" s="5">
        <v>4</v>
      </c>
      <c r="N36" s="5" t="s">
        <v>20</v>
      </c>
      <c r="O36" s="4"/>
      <c r="P36" s="5" t="s">
        <v>570</v>
      </c>
      <c r="Q36" s="5" t="s">
        <v>571</v>
      </c>
      <c r="R36" s="5" t="s">
        <v>50</v>
      </c>
      <c r="S36" s="5" t="s">
        <v>871</v>
      </c>
      <c r="T36" s="5" t="s">
        <v>887</v>
      </c>
      <c r="U36" s="5" t="s">
        <v>25</v>
      </c>
      <c r="V36" s="5" t="s">
        <v>26</v>
      </c>
      <c r="W36" s="5" t="s">
        <v>25</v>
      </c>
      <c r="X36" s="5" t="s">
        <v>27</v>
      </c>
      <c r="Y36" s="5" t="s">
        <v>572</v>
      </c>
      <c r="Z36" s="5" t="s">
        <v>573</v>
      </c>
      <c r="AA36" s="5" t="s">
        <v>574</v>
      </c>
      <c r="AB36" s="5" t="s">
        <v>77</v>
      </c>
      <c r="AC36" s="5" t="s">
        <v>498</v>
      </c>
      <c r="AD36" s="5" t="s">
        <v>575</v>
      </c>
      <c r="AE36" s="5" t="s">
        <v>27</v>
      </c>
      <c r="AF36" s="5" t="s">
        <v>576</v>
      </c>
      <c r="AG36" s="5" t="s">
        <v>577</v>
      </c>
      <c r="AH36" s="2" t="s">
        <v>60</v>
      </c>
      <c r="AI36" s="5" t="s">
        <v>395</v>
      </c>
      <c r="AJ36" s="5" t="s">
        <v>833</v>
      </c>
      <c r="AK36" s="5" t="s">
        <v>27</v>
      </c>
      <c r="AL36" s="5" t="s">
        <v>578</v>
      </c>
      <c r="AM36" s="5" t="s">
        <v>579</v>
      </c>
      <c r="AN36" s="4"/>
      <c r="AO36" s="25">
        <v>3</v>
      </c>
      <c r="AP36" s="25">
        <v>2</v>
      </c>
      <c r="AQ36" s="25">
        <v>3</v>
      </c>
      <c r="AR36" s="25">
        <v>2</v>
      </c>
      <c r="AS36" s="26">
        <v>3</v>
      </c>
      <c r="AT36" s="26">
        <v>3</v>
      </c>
      <c r="AU36" s="8" t="s">
        <v>852</v>
      </c>
      <c r="AV36" s="8"/>
    </row>
    <row r="37" spans="1:48" ht="30" customHeight="1">
      <c r="A37" s="34">
        <v>35</v>
      </c>
      <c r="B37" s="33" t="s">
        <v>580</v>
      </c>
      <c r="C37" s="33" t="s">
        <v>581</v>
      </c>
      <c r="D37" s="29" t="s">
        <v>582</v>
      </c>
      <c r="E37" s="5" t="s">
        <v>583</v>
      </c>
      <c r="F37" s="5" t="s">
        <v>584</v>
      </c>
      <c r="G37" s="5" t="s">
        <v>585</v>
      </c>
      <c r="H37" s="4"/>
      <c r="I37" s="5" t="s">
        <v>18</v>
      </c>
      <c r="J37" s="42">
        <v>2017</v>
      </c>
      <c r="K37" s="5" t="s">
        <v>86</v>
      </c>
      <c r="L37" s="5">
        <v>19</v>
      </c>
      <c r="M37" s="5">
        <v>7</v>
      </c>
      <c r="N37" s="5" t="s">
        <v>20</v>
      </c>
      <c r="O37" s="4"/>
      <c r="P37" s="5" t="s">
        <v>586</v>
      </c>
      <c r="Q37" s="5" t="s">
        <v>587</v>
      </c>
      <c r="R37" s="5" t="s">
        <v>802</v>
      </c>
      <c r="S37" s="5" t="s">
        <v>871</v>
      </c>
      <c r="T37" s="5" t="s">
        <v>887</v>
      </c>
      <c r="U37" s="5" t="s">
        <v>25</v>
      </c>
      <c r="V37" s="5" t="s">
        <v>26</v>
      </c>
      <c r="W37" s="5" t="s">
        <v>25</v>
      </c>
      <c r="X37" s="5" t="s">
        <v>27</v>
      </c>
      <c r="Y37" s="5" t="s">
        <v>588</v>
      </c>
      <c r="Z37" s="5" t="s">
        <v>589</v>
      </c>
      <c r="AA37" s="5" t="s">
        <v>590</v>
      </c>
      <c r="AB37" s="5" t="s">
        <v>57</v>
      </c>
      <c r="AC37" s="5" t="s">
        <v>591</v>
      </c>
      <c r="AD37" s="5" t="s">
        <v>592</v>
      </c>
      <c r="AE37" s="5" t="s">
        <v>27</v>
      </c>
      <c r="AF37" s="5" t="s">
        <v>593</v>
      </c>
      <c r="AG37" s="5" t="s">
        <v>594</v>
      </c>
      <c r="AH37" s="2" t="s">
        <v>60</v>
      </c>
      <c r="AI37" s="5" t="s">
        <v>785</v>
      </c>
      <c r="AJ37" s="5" t="s">
        <v>834</v>
      </c>
      <c r="AK37" s="5" t="s">
        <v>27</v>
      </c>
      <c r="AL37" s="5" t="s">
        <v>595</v>
      </c>
      <c r="AM37" s="5" t="s">
        <v>596</v>
      </c>
      <c r="AN37" s="4"/>
      <c r="AO37" s="25">
        <v>2</v>
      </c>
      <c r="AP37" s="25">
        <v>3</v>
      </c>
      <c r="AQ37" s="25">
        <v>3</v>
      </c>
      <c r="AR37" s="25">
        <v>3</v>
      </c>
      <c r="AS37" s="26">
        <v>3</v>
      </c>
      <c r="AT37" s="26">
        <v>2</v>
      </c>
      <c r="AU37" s="8" t="s">
        <v>852</v>
      </c>
      <c r="AV37" s="8"/>
    </row>
    <row r="38" spans="1:48" ht="30" customHeight="1">
      <c r="A38" s="38">
        <v>36</v>
      </c>
      <c r="B38" s="33" t="s">
        <v>597</v>
      </c>
      <c r="C38" s="33" t="s">
        <v>598</v>
      </c>
      <c r="D38" s="29" t="s">
        <v>599</v>
      </c>
      <c r="E38" s="5" t="s">
        <v>600</v>
      </c>
      <c r="F38" s="5" t="s">
        <v>601</v>
      </c>
      <c r="G38" s="5" t="s">
        <v>602</v>
      </c>
      <c r="H38" s="4"/>
      <c r="I38" s="5" t="s">
        <v>18</v>
      </c>
      <c r="J38" s="42">
        <v>2012</v>
      </c>
      <c r="K38" s="5" t="s">
        <v>86</v>
      </c>
      <c r="L38" s="5">
        <v>76</v>
      </c>
      <c r="M38" s="5">
        <v>10</v>
      </c>
      <c r="N38" s="5" t="s">
        <v>20</v>
      </c>
      <c r="O38" s="4"/>
      <c r="P38" s="5" t="s">
        <v>603</v>
      </c>
      <c r="Q38" s="5" t="s">
        <v>604</v>
      </c>
      <c r="R38" s="5" t="s">
        <v>50</v>
      </c>
      <c r="S38" s="5" t="s">
        <v>868</v>
      </c>
      <c r="T38" s="5" t="s">
        <v>888</v>
      </c>
      <c r="U38" s="5" t="s">
        <v>73</v>
      </c>
      <c r="V38" s="5" t="s">
        <v>605</v>
      </c>
      <c r="W38" s="5" t="s">
        <v>73</v>
      </c>
      <c r="X38" s="5" t="s">
        <v>27</v>
      </c>
      <c r="Y38" s="5" t="s">
        <v>606</v>
      </c>
      <c r="Z38" s="5" t="s">
        <v>607</v>
      </c>
      <c r="AA38" s="5" t="s">
        <v>76</v>
      </c>
      <c r="AB38" s="5" t="s">
        <v>57</v>
      </c>
      <c r="AC38" s="5" t="s">
        <v>609</v>
      </c>
      <c r="AD38" s="5" t="s">
        <v>27</v>
      </c>
      <c r="AE38" s="5" t="s">
        <v>608</v>
      </c>
      <c r="AF38" s="5" t="s">
        <v>610</v>
      </c>
      <c r="AG38" s="5" t="s">
        <v>611</v>
      </c>
      <c r="AH38" s="2" t="s">
        <v>60</v>
      </c>
      <c r="AI38" s="5" t="s">
        <v>171</v>
      </c>
      <c r="AJ38" s="5" t="s">
        <v>824</v>
      </c>
      <c r="AK38" s="5" t="s">
        <v>27</v>
      </c>
      <c r="AL38" s="5" t="s">
        <v>27</v>
      </c>
      <c r="AM38" s="5" t="s">
        <v>612</v>
      </c>
      <c r="AN38" s="4"/>
      <c r="AO38" s="25">
        <v>3</v>
      </c>
      <c r="AP38" s="25">
        <v>3</v>
      </c>
      <c r="AQ38" s="25">
        <v>3</v>
      </c>
      <c r="AR38" s="25">
        <v>2</v>
      </c>
      <c r="AS38" s="26">
        <v>3</v>
      </c>
      <c r="AT38" s="26">
        <v>3</v>
      </c>
      <c r="AU38" s="8" t="s">
        <v>852</v>
      </c>
      <c r="AV38" s="8"/>
    </row>
    <row r="39" spans="1:48" ht="30" customHeight="1">
      <c r="A39" s="34">
        <v>37</v>
      </c>
      <c r="B39" s="33" t="s">
        <v>818</v>
      </c>
      <c r="C39" s="33" t="s">
        <v>613</v>
      </c>
      <c r="D39" s="29" t="s">
        <v>614</v>
      </c>
      <c r="E39" s="5" t="s">
        <v>615</v>
      </c>
      <c r="F39" s="5" t="s">
        <v>244</v>
      </c>
      <c r="G39" s="5" t="s">
        <v>245</v>
      </c>
      <c r="H39" s="4"/>
      <c r="I39" s="5" t="s">
        <v>18</v>
      </c>
      <c r="J39" s="42">
        <v>2017</v>
      </c>
      <c r="K39" s="5" t="s">
        <v>86</v>
      </c>
      <c r="L39" s="5">
        <v>7</v>
      </c>
      <c r="M39" s="5">
        <v>6</v>
      </c>
      <c r="N39" s="5" t="s">
        <v>20</v>
      </c>
      <c r="O39" s="4"/>
      <c r="P39" s="5" t="s">
        <v>803</v>
      </c>
      <c r="Q39" s="5" t="s">
        <v>616</v>
      </c>
      <c r="R39" s="5" t="s">
        <v>802</v>
      </c>
      <c r="S39" s="5" t="s">
        <v>865</v>
      </c>
      <c r="T39" s="5" t="s">
        <v>888</v>
      </c>
      <c r="U39" s="5" t="s">
        <v>73</v>
      </c>
      <c r="V39" s="5" t="s">
        <v>142</v>
      </c>
      <c r="W39" s="5" t="s">
        <v>73</v>
      </c>
      <c r="X39" s="5" t="s">
        <v>27</v>
      </c>
      <c r="Y39" s="5" t="s">
        <v>617</v>
      </c>
      <c r="Z39" s="5" t="s">
        <v>618</v>
      </c>
      <c r="AA39" s="5" t="s">
        <v>619</v>
      </c>
      <c r="AB39" s="5" t="s">
        <v>77</v>
      </c>
      <c r="AC39" s="5" t="s">
        <v>620</v>
      </c>
      <c r="AD39" s="5" t="s">
        <v>621</v>
      </c>
      <c r="AE39" s="5" t="s">
        <v>27</v>
      </c>
      <c r="AF39" s="5" t="s">
        <v>623</v>
      </c>
      <c r="AG39" s="5" t="s">
        <v>27</v>
      </c>
      <c r="AH39" s="2" t="s">
        <v>222</v>
      </c>
      <c r="AI39" s="5" t="s">
        <v>819</v>
      </c>
      <c r="AJ39" s="5" t="s">
        <v>820</v>
      </c>
      <c r="AK39" s="5" t="s">
        <v>27</v>
      </c>
      <c r="AL39" s="5" t="s">
        <v>27</v>
      </c>
      <c r="AM39" s="5" t="s">
        <v>624</v>
      </c>
      <c r="AN39" s="5" t="s">
        <v>622</v>
      </c>
      <c r="AO39" s="25">
        <v>3</v>
      </c>
      <c r="AP39" s="25">
        <v>3</v>
      </c>
      <c r="AQ39" s="25">
        <v>3</v>
      </c>
      <c r="AR39" s="25">
        <v>3</v>
      </c>
      <c r="AS39" s="26">
        <v>1</v>
      </c>
      <c r="AT39" s="26">
        <v>2</v>
      </c>
      <c r="AU39" s="8" t="s">
        <v>852</v>
      </c>
      <c r="AV39" s="8"/>
    </row>
    <row r="40" spans="1:48" ht="30" customHeight="1">
      <c r="A40" s="38">
        <v>38</v>
      </c>
      <c r="B40" s="33" t="s">
        <v>625</v>
      </c>
      <c r="C40" s="33" t="s">
        <v>626</v>
      </c>
      <c r="D40" s="29" t="s">
        <v>627</v>
      </c>
      <c r="E40" s="5" t="s">
        <v>600</v>
      </c>
      <c r="F40" s="5" t="s">
        <v>628</v>
      </c>
      <c r="G40" s="5" t="s">
        <v>461</v>
      </c>
      <c r="H40" s="4"/>
      <c r="I40" s="5" t="s">
        <v>18</v>
      </c>
      <c r="J40" s="42">
        <v>2012</v>
      </c>
      <c r="K40" s="5" t="s">
        <v>86</v>
      </c>
      <c r="L40" s="5">
        <v>28</v>
      </c>
      <c r="M40" s="5">
        <v>7</v>
      </c>
      <c r="N40" s="5" t="s">
        <v>20</v>
      </c>
      <c r="O40" s="4"/>
      <c r="P40" s="5" t="s">
        <v>629</v>
      </c>
      <c r="Q40" s="5" t="s">
        <v>630</v>
      </c>
      <c r="R40" s="5" t="s">
        <v>196</v>
      </c>
      <c r="S40" s="5" t="s">
        <v>864</v>
      </c>
      <c r="T40" s="5" t="s">
        <v>887</v>
      </c>
      <c r="U40" s="5" t="s">
        <v>25</v>
      </c>
      <c r="V40" s="5" t="s">
        <v>26</v>
      </c>
      <c r="W40" s="5" t="s">
        <v>25</v>
      </c>
      <c r="X40" s="5" t="s">
        <v>27</v>
      </c>
      <c r="Y40" s="5" t="s">
        <v>631</v>
      </c>
      <c r="Z40" s="5" t="s">
        <v>632</v>
      </c>
      <c r="AA40" s="5" t="s">
        <v>633</v>
      </c>
      <c r="AB40" s="5" t="s">
        <v>57</v>
      </c>
      <c r="AC40" s="5" t="s">
        <v>498</v>
      </c>
      <c r="AD40" s="5" t="s">
        <v>634</v>
      </c>
      <c r="AE40" s="5" t="s">
        <v>27</v>
      </c>
      <c r="AF40" s="5" t="s">
        <v>635</v>
      </c>
      <c r="AG40" s="5" t="s">
        <v>636</v>
      </c>
      <c r="AH40" s="2" t="s">
        <v>60</v>
      </c>
      <c r="AI40" s="5" t="s">
        <v>61</v>
      </c>
      <c r="AJ40" s="5" t="s">
        <v>835</v>
      </c>
      <c r="AK40" s="5" t="s">
        <v>27</v>
      </c>
      <c r="AL40" s="5" t="s">
        <v>637</v>
      </c>
      <c r="AM40" s="5" t="s">
        <v>638</v>
      </c>
      <c r="AN40" s="4"/>
      <c r="AO40" s="25">
        <v>3</v>
      </c>
      <c r="AP40" s="25">
        <v>3</v>
      </c>
      <c r="AQ40" s="25">
        <v>3</v>
      </c>
      <c r="AR40" s="25">
        <v>3</v>
      </c>
      <c r="AS40" s="26">
        <v>3</v>
      </c>
      <c r="AT40" s="26">
        <v>3</v>
      </c>
      <c r="AU40" s="8" t="s">
        <v>860</v>
      </c>
      <c r="AV40" s="8"/>
    </row>
    <row r="41" spans="1:48" ht="30" customHeight="1">
      <c r="A41" s="34">
        <v>39</v>
      </c>
      <c r="B41" s="33" t="s">
        <v>639</v>
      </c>
      <c r="C41" s="33" t="s">
        <v>640</v>
      </c>
      <c r="D41" s="29" t="s">
        <v>641</v>
      </c>
      <c r="E41" s="5" t="s">
        <v>642</v>
      </c>
      <c r="F41" s="5" t="s">
        <v>643</v>
      </c>
      <c r="G41" s="5" t="s">
        <v>101</v>
      </c>
      <c r="H41" s="4"/>
      <c r="I41" s="5" t="s">
        <v>18</v>
      </c>
      <c r="J41" s="42">
        <v>2012</v>
      </c>
      <c r="K41" s="5" t="s">
        <v>86</v>
      </c>
      <c r="L41" s="5">
        <v>122</v>
      </c>
      <c r="M41" s="5">
        <v>8</v>
      </c>
      <c r="N41" s="5" t="s">
        <v>20</v>
      </c>
      <c r="O41" s="4"/>
      <c r="P41" s="5" t="s">
        <v>804</v>
      </c>
      <c r="Q41" s="5" t="s">
        <v>644</v>
      </c>
      <c r="R41" s="5" t="s">
        <v>805</v>
      </c>
      <c r="S41" s="5" t="s">
        <v>866</v>
      </c>
      <c r="T41" s="5" t="s">
        <v>887</v>
      </c>
      <c r="U41" s="5" t="s">
        <v>645</v>
      </c>
      <c r="V41" s="5" t="s">
        <v>26</v>
      </c>
      <c r="W41" s="5" t="s">
        <v>281</v>
      </c>
      <c r="X41" s="5" t="s">
        <v>27</v>
      </c>
      <c r="Y41" s="5" t="s">
        <v>646</v>
      </c>
      <c r="Z41" s="5" t="s">
        <v>647</v>
      </c>
      <c r="AA41" s="5" t="s">
        <v>648</v>
      </c>
      <c r="AB41" s="5" t="s">
        <v>77</v>
      </c>
      <c r="AC41" s="5" t="s">
        <v>649</v>
      </c>
      <c r="AD41" s="5" t="s">
        <v>27</v>
      </c>
      <c r="AE41" s="5" t="s">
        <v>27</v>
      </c>
      <c r="AF41" s="5" t="s">
        <v>651</v>
      </c>
      <c r="AG41" s="5" t="s">
        <v>652</v>
      </c>
      <c r="AH41" s="2" t="s">
        <v>60</v>
      </c>
      <c r="AI41" s="5" t="s">
        <v>819</v>
      </c>
      <c r="AJ41" s="5" t="s">
        <v>820</v>
      </c>
      <c r="AK41" s="5" t="s">
        <v>27</v>
      </c>
      <c r="AL41" s="5" t="s">
        <v>27</v>
      </c>
      <c r="AM41" s="5" t="s">
        <v>27</v>
      </c>
      <c r="AN41" s="5" t="s">
        <v>650</v>
      </c>
      <c r="AO41" s="25">
        <v>3</v>
      </c>
      <c r="AP41" s="25">
        <v>3</v>
      </c>
      <c r="AQ41" s="25">
        <v>3</v>
      </c>
      <c r="AR41" s="25">
        <v>3</v>
      </c>
      <c r="AS41" s="26">
        <v>2</v>
      </c>
      <c r="AT41" s="26">
        <v>1</v>
      </c>
      <c r="AU41" s="8" t="s">
        <v>860</v>
      </c>
      <c r="AV41" s="8"/>
    </row>
    <row r="42" spans="1:48" ht="30" customHeight="1">
      <c r="A42" s="38">
        <v>40</v>
      </c>
      <c r="B42" s="33" t="s">
        <v>653</v>
      </c>
      <c r="C42" s="33" t="s">
        <v>654</v>
      </c>
      <c r="D42" s="29" t="s">
        <v>655</v>
      </c>
      <c r="E42" s="5" t="s">
        <v>656</v>
      </c>
      <c r="F42" s="5" t="s">
        <v>657</v>
      </c>
      <c r="G42" s="5" t="s">
        <v>370</v>
      </c>
      <c r="H42" s="4"/>
      <c r="I42" s="5" t="s">
        <v>18</v>
      </c>
      <c r="J42" s="42">
        <v>2018</v>
      </c>
      <c r="K42" s="5" t="s">
        <v>86</v>
      </c>
      <c r="L42" s="5">
        <v>17</v>
      </c>
      <c r="M42" s="5">
        <v>8</v>
      </c>
      <c r="N42" s="5" t="s">
        <v>20</v>
      </c>
      <c r="O42" s="4"/>
      <c r="P42" s="5" t="s">
        <v>658</v>
      </c>
      <c r="Q42" s="5" t="s">
        <v>659</v>
      </c>
      <c r="R42" s="5" t="s">
        <v>660</v>
      </c>
      <c r="S42" s="5" t="s">
        <v>866</v>
      </c>
      <c r="T42" s="5" t="s">
        <v>887</v>
      </c>
      <c r="U42" s="5" t="s">
        <v>661</v>
      </c>
      <c r="V42" s="5" t="s">
        <v>26</v>
      </c>
      <c r="W42" s="5" t="s">
        <v>661</v>
      </c>
      <c r="X42" s="5" t="s">
        <v>27</v>
      </c>
      <c r="Y42" s="5" t="s">
        <v>662</v>
      </c>
      <c r="Z42" s="5" t="s">
        <v>663</v>
      </c>
      <c r="AA42" s="5" t="s">
        <v>590</v>
      </c>
      <c r="AB42" s="5" t="s">
        <v>57</v>
      </c>
      <c r="AC42" s="5" t="s">
        <v>498</v>
      </c>
      <c r="AD42" s="5" t="s">
        <v>27</v>
      </c>
      <c r="AE42" s="5" t="s">
        <v>27</v>
      </c>
      <c r="AF42" s="5" t="s">
        <v>664</v>
      </c>
      <c r="AG42" s="5" t="s">
        <v>27</v>
      </c>
      <c r="AH42" s="2" t="s">
        <v>347</v>
      </c>
      <c r="AI42" s="5" t="s">
        <v>819</v>
      </c>
      <c r="AJ42" s="5" t="s">
        <v>820</v>
      </c>
      <c r="AK42" s="5" t="s">
        <v>27</v>
      </c>
      <c r="AL42" s="5" t="s">
        <v>27</v>
      </c>
      <c r="AM42" s="5" t="s">
        <v>665</v>
      </c>
      <c r="AN42" s="4"/>
      <c r="AO42" s="25">
        <v>3</v>
      </c>
      <c r="AP42" s="25">
        <v>3</v>
      </c>
      <c r="AQ42" s="25">
        <v>3</v>
      </c>
      <c r="AR42" s="25">
        <v>3</v>
      </c>
      <c r="AS42" s="26">
        <v>1</v>
      </c>
      <c r="AT42" s="26">
        <v>3</v>
      </c>
      <c r="AU42" s="8" t="s">
        <v>852</v>
      </c>
      <c r="AV42" s="8"/>
    </row>
    <row r="43" spans="1:48" ht="30" customHeight="1">
      <c r="A43" s="34">
        <v>41</v>
      </c>
      <c r="B43" s="33" t="s">
        <v>666</v>
      </c>
      <c r="C43" s="33" t="s">
        <v>667</v>
      </c>
      <c r="D43" s="29" t="s">
        <v>668</v>
      </c>
      <c r="E43" s="5" t="s">
        <v>669</v>
      </c>
      <c r="F43" s="5" t="s">
        <v>670</v>
      </c>
      <c r="G43" s="5" t="s">
        <v>671</v>
      </c>
      <c r="H43" s="4"/>
      <c r="I43" s="5" t="s">
        <v>46</v>
      </c>
      <c r="J43" s="42">
        <v>2008</v>
      </c>
      <c r="K43" s="5" t="s">
        <v>86</v>
      </c>
      <c r="L43" s="5">
        <v>45</v>
      </c>
      <c r="M43" s="5">
        <v>7</v>
      </c>
      <c r="N43" s="5" t="s">
        <v>20</v>
      </c>
      <c r="O43" s="4"/>
      <c r="P43" s="5" t="s">
        <v>672</v>
      </c>
      <c r="Q43" s="5" t="s">
        <v>673</v>
      </c>
      <c r="R43" s="5" t="s">
        <v>802</v>
      </c>
      <c r="S43" s="5" t="s">
        <v>873</v>
      </c>
      <c r="T43" s="5" t="s">
        <v>890</v>
      </c>
      <c r="U43" s="5" t="s">
        <v>661</v>
      </c>
      <c r="V43" s="5" t="s">
        <v>142</v>
      </c>
      <c r="W43" s="5" t="s">
        <v>661</v>
      </c>
      <c r="X43" s="5" t="s">
        <v>27</v>
      </c>
      <c r="Y43" s="5" t="s">
        <v>674</v>
      </c>
      <c r="Z43" s="5" t="s">
        <v>675</v>
      </c>
      <c r="AA43" s="5" t="s">
        <v>76</v>
      </c>
      <c r="AB43" s="5" t="s">
        <v>57</v>
      </c>
      <c r="AC43" s="5" t="s">
        <v>676</v>
      </c>
      <c r="AD43" s="5" t="s">
        <v>27</v>
      </c>
      <c r="AE43" s="5" t="s">
        <v>27</v>
      </c>
      <c r="AF43" s="5" t="s">
        <v>677</v>
      </c>
      <c r="AG43" s="5" t="s">
        <v>678</v>
      </c>
      <c r="AH43" s="6" t="s">
        <v>679</v>
      </c>
      <c r="AI43" s="5" t="s">
        <v>680</v>
      </c>
      <c r="AJ43" s="5" t="s">
        <v>824</v>
      </c>
      <c r="AK43" s="5" t="s">
        <v>27</v>
      </c>
      <c r="AL43" s="5" t="s">
        <v>27</v>
      </c>
      <c r="AM43" s="5" t="s">
        <v>27</v>
      </c>
      <c r="AN43" s="4"/>
      <c r="AO43" s="25">
        <v>3</v>
      </c>
      <c r="AP43" s="25">
        <v>3</v>
      </c>
      <c r="AQ43" s="25">
        <v>3</v>
      </c>
      <c r="AR43" s="25">
        <v>2</v>
      </c>
      <c r="AS43" s="26">
        <v>3</v>
      </c>
      <c r="AT43" s="26">
        <v>1</v>
      </c>
      <c r="AU43" s="8" t="s">
        <v>860</v>
      </c>
      <c r="AV43" s="8"/>
    </row>
    <row r="44" spans="1:48" ht="30" customHeight="1">
      <c r="A44" s="38">
        <v>42</v>
      </c>
      <c r="B44" s="33" t="s">
        <v>681</v>
      </c>
      <c r="C44" s="33" t="s">
        <v>682</v>
      </c>
      <c r="D44" s="29" t="s">
        <v>683</v>
      </c>
      <c r="E44" s="5" t="s">
        <v>684</v>
      </c>
      <c r="F44" s="5" t="s">
        <v>685</v>
      </c>
      <c r="G44" s="5" t="s">
        <v>101</v>
      </c>
      <c r="H44" s="4"/>
      <c r="I44" s="5" t="s">
        <v>18</v>
      </c>
      <c r="J44" s="42">
        <v>2007</v>
      </c>
      <c r="K44" s="5" t="s">
        <v>86</v>
      </c>
      <c r="L44" s="5">
        <v>56</v>
      </c>
      <c r="M44" s="5">
        <v>10</v>
      </c>
      <c r="N44" s="5" t="s">
        <v>20</v>
      </c>
      <c r="O44" s="4"/>
      <c r="P44" s="5" t="s">
        <v>686</v>
      </c>
      <c r="Q44" s="5" t="s">
        <v>687</v>
      </c>
      <c r="R44" s="5" t="s">
        <v>806</v>
      </c>
      <c r="S44" s="5" t="s">
        <v>876</v>
      </c>
      <c r="T44" s="5" t="s">
        <v>888</v>
      </c>
      <c r="U44" s="5" t="s">
        <v>73</v>
      </c>
      <c r="V44" s="5" t="s">
        <v>26</v>
      </c>
      <c r="W44" s="5" t="s">
        <v>73</v>
      </c>
      <c r="X44" s="5" t="s">
        <v>27</v>
      </c>
      <c r="Y44" s="5" t="s">
        <v>688</v>
      </c>
      <c r="Z44" s="5" t="s">
        <v>689</v>
      </c>
      <c r="AA44" s="5" t="s">
        <v>76</v>
      </c>
      <c r="AB44" s="5" t="s">
        <v>57</v>
      </c>
      <c r="AC44" s="5" t="s">
        <v>691</v>
      </c>
      <c r="AD44" s="5" t="s">
        <v>27</v>
      </c>
      <c r="AE44" s="5" t="s">
        <v>690</v>
      </c>
      <c r="AF44" s="5" t="s">
        <v>693</v>
      </c>
      <c r="AG44" s="5" t="s">
        <v>694</v>
      </c>
      <c r="AH44" s="2" t="s">
        <v>60</v>
      </c>
      <c r="AI44" s="5" t="s">
        <v>149</v>
      </c>
      <c r="AJ44" s="5" t="s">
        <v>824</v>
      </c>
      <c r="AK44" s="5" t="s">
        <v>27</v>
      </c>
      <c r="AL44" s="5" t="s">
        <v>695</v>
      </c>
      <c r="AM44" s="5" t="s">
        <v>696</v>
      </c>
      <c r="AN44" s="5" t="s">
        <v>692</v>
      </c>
      <c r="AO44" s="25">
        <v>3</v>
      </c>
      <c r="AP44" s="25">
        <v>3</v>
      </c>
      <c r="AQ44" s="25">
        <v>3</v>
      </c>
      <c r="AR44" s="25">
        <v>2</v>
      </c>
      <c r="AS44" s="26">
        <v>3</v>
      </c>
      <c r="AT44" s="26">
        <v>2</v>
      </c>
      <c r="AU44" s="8" t="s">
        <v>860</v>
      </c>
      <c r="AV44" s="8"/>
    </row>
    <row r="45" spans="1:48" ht="30" customHeight="1">
      <c r="A45" s="34">
        <v>43</v>
      </c>
      <c r="B45" s="33" t="s">
        <v>697</v>
      </c>
      <c r="C45" s="33" t="s">
        <v>698</v>
      </c>
      <c r="D45" s="29" t="s">
        <v>699</v>
      </c>
      <c r="E45" s="5" t="s">
        <v>700</v>
      </c>
      <c r="F45" s="5" t="s">
        <v>701</v>
      </c>
      <c r="G45" s="5" t="s">
        <v>230</v>
      </c>
      <c r="H45" s="4"/>
      <c r="I45" s="5" t="s">
        <v>46</v>
      </c>
      <c r="J45" s="42">
        <v>2014</v>
      </c>
      <c r="K45" s="5" t="s">
        <v>86</v>
      </c>
      <c r="L45" s="5">
        <v>61</v>
      </c>
      <c r="M45" s="5">
        <v>23</v>
      </c>
      <c r="N45" s="5" t="s">
        <v>120</v>
      </c>
      <c r="O45" s="4"/>
      <c r="P45" s="5" t="s">
        <v>702</v>
      </c>
      <c r="Q45" s="5" t="s">
        <v>703</v>
      </c>
      <c r="R45" s="5" t="s">
        <v>802</v>
      </c>
      <c r="S45" s="5" t="s">
        <v>864</v>
      </c>
      <c r="T45" s="5" t="s">
        <v>448</v>
      </c>
      <c r="U45" s="5" t="s">
        <v>73</v>
      </c>
      <c r="V45" s="5" t="s">
        <v>142</v>
      </c>
      <c r="W45" s="5" t="s">
        <v>73</v>
      </c>
      <c r="X45" s="5" t="s">
        <v>27</v>
      </c>
      <c r="Y45" s="5" t="s">
        <v>807</v>
      </c>
      <c r="Z45" s="5" t="s">
        <v>704</v>
      </c>
      <c r="AA45" s="5" t="s">
        <v>705</v>
      </c>
      <c r="AB45" s="5" t="s">
        <v>77</v>
      </c>
      <c r="AC45" s="5" t="s">
        <v>691</v>
      </c>
      <c r="AD45" s="5" t="s">
        <v>707</v>
      </c>
      <c r="AE45" s="5" t="s">
        <v>706</v>
      </c>
      <c r="AF45" s="5" t="s">
        <v>708</v>
      </c>
      <c r="AG45" s="5" t="s">
        <v>709</v>
      </c>
      <c r="AH45" s="2" t="s">
        <v>60</v>
      </c>
      <c r="AI45" s="5" t="s">
        <v>149</v>
      </c>
      <c r="AJ45" s="5" t="s">
        <v>820</v>
      </c>
      <c r="AK45" s="5" t="s">
        <v>27</v>
      </c>
      <c r="AL45" s="5" t="s">
        <v>710</v>
      </c>
      <c r="AM45" s="5" t="s">
        <v>711</v>
      </c>
      <c r="AN45" s="4"/>
      <c r="AO45" s="25">
        <v>3</v>
      </c>
      <c r="AP45" s="25">
        <v>3</v>
      </c>
      <c r="AQ45" s="25">
        <v>3</v>
      </c>
      <c r="AR45" s="25">
        <v>3</v>
      </c>
      <c r="AS45" s="26">
        <v>3</v>
      </c>
      <c r="AT45" s="26">
        <v>3</v>
      </c>
      <c r="AU45" s="8" t="s">
        <v>853</v>
      </c>
      <c r="AV45" s="8"/>
    </row>
    <row r="46" spans="1:48" ht="30" customHeight="1">
      <c r="A46" s="38">
        <v>44</v>
      </c>
      <c r="B46" s="33" t="s">
        <v>712</v>
      </c>
      <c r="C46" s="33" t="s">
        <v>897</v>
      </c>
      <c r="D46" s="29" t="s">
        <v>713</v>
      </c>
      <c r="E46" s="5" t="s">
        <v>714</v>
      </c>
      <c r="F46" s="5" t="s">
        <v>715</v>
      </c>
      <c r="G46" s="5" t="s">
        <v>177</v>
      </c>
      <c r="H46" s="4"/>
      <c r="I46" s="5" t="s">
        <v>46</v>
      </c>
      <c r="J46" s="42">
        <v>2008</v>
      </c>
      <c r="K46" s="5" t="s">
        <v>86</v>
      </c>
      <c r="L46" s="5">
        <v>521</v>
      </c>
      <c r="M46" s="5">
        <v>11</v>
      </c>
      <c r="N46" s="5" t="s">
        <v>716</v>
      </c>
      <c r="O46" s="4"/>
      <c r="P46" s="5" t="s">
        <v>717</v>
      </c>
      <c r="Q46" s="5" t="s">
        <v>718</v>
      </c>
      <c r="R46" s="5" t="s">
        <v>50</v>
      </c>
      <c r="S46" s="5" t="s">
        <v>870</v>
      </c>
      <c r="T46" s="5" t="s">
        <v>888</v>
      </c>
      <c r="U46" s="5" t="s">
        <v>73</v>
      </c>
      <c r="V46" s="5" t="s">
        <v>26</v>
      </c>
      <c r="W46" s="5" t="s">
        <v>73</v>
      </c>
      <c r="X46" s="5" t="s">
        <v>27</v>
      </c>
      <c r="Y46" s="5" t="s">
        <v>719</v>
      </c>
      <c r="Z46" s="5" t="s">
        <v>720</v>
      </c>
      <c r="AA46" s="5" t="s">
        <v>76</v>
      </c>
      <c r="AB46" s="5" t="s">
        <v>57</v>
      </c>
      <c r="AC46" s="5" t="s">
        <v>408</v>
      </c>
      <c r="AD46" s="5" t="s">
        <v>721</v>
      </c>
      <c r="AE46" s="5" t="s">
        <v>27</v>
      </c>
      <c r="AF46" s="5" t="s">
        <v>722</v>
      </c>
      <c r="AG46" s="5" t="s">
        <v>723</v>
      </c>
      <c r="AH46" s="2" t="s">
        <v>186</v>
      </c>
      <c r="AI46" s="5" t="s">
        <v>436</v>
      </c>
      <c r="AJ46" s="5" t="s">
        <v>836</v>
      </c>
      <c r="AK46" s="5" t="s">
        <v>27</v>
      </c>
      <c r="AL46" s="5" t="s">
        <v>808</v>
      </c>
      <c r="AM46" s="5" t="s">
        <v>27</v>
      </c>
      <c r="AN46" s="4"/>
      <c r="AO46" s="25">
        <v>3</v>
      </c>
      <c r="AP46" s="25">
        <v>3</v>
      </c>
      <c r="AQ46" s="25">
        <v>3</v>
      </c>
      <c r="AR46" s="25">
        <v>3</v>
      </c>
      <c r="AS46" s="26">
        <v>3</v>
      </c>
      <c r="AT46" s="26">
        <v>2</v>
      </c>
      <c r="AU46" s="8" t="s">
        <v>858</v>
      </c>
      <c r="AV46" s="8"/>
    </row>
    <row r="47" spans="1:48" ht="30" customHeight="1">
      <c r="A47" s="34">
        <v>45</v>
      </c>
      <c r="B47" s="33" t="s">
        <v>724</v>
      </c>
      <c r="C47" s="33" t="s">
        <v>725</v>
      </c>
      <c r="D47" s="29" t="s">
        <v>726</v>
      </c>
      <c r="E47" s="5" t="s">
        <v>727</v>
      </c>
      <c r="F47" s="5" t="s">
        <v>728</v>
      </c>
      <c r="G47" s="5" t="s">
        <v>177</v>
      </c>
      <c r="H47" s="4"/>
      <c r="I47" s="5" t="s">
        <v>46</v>
      </c>
      <c r="J47" s="42">
        <v>2006</v>
      </c>
      <c r="K47" s="5" t="s">
        <v>86</v>
      </c>
      <c r="L47" s="5">
        <v>1068</v>
      </c>
      <c r="M47" s="5">
        <v>17</v>
      </c>
      <c r="N47" s="5" t="s">
        <v>103</v>
      </c>
      <c r="O47" s="4"/>
      <c r="P47" s="5" t="s">
        <v>729</v>
      </c>
      <c r="Q47" s="5" t="s">
        <v>730</v>
      </c>
      <c r="R47" s="5" t="s">
        <v>196</v>
      </c>
      <c r="S47" s="5" t="s">
        <v>870</v>
      </c>
      <c r="T47" s="5" t="s">
        <v>888</v>
      </c>
      <c r="U47" s="5" t="s">
        <v>73</v>
      </c>
      <c r="V47" s="5" t="s">
        <v>26</v>
      </c>
      <c r="W47" s="5" t="s">
        <v>73</v>
      </c>
      <c r="X47" s="5" t="s">
        <v>27</v>
      </c>
      <c r="Y47" s="5" t="s">
        <v>731</v>
      </c>
      <c r="Z47" s="5" t="s">
        <v>732</v>
      </c>
      <c r="AA47" s="5" t="s">
        <v>76</v>
      </c>
      <c r="AB47" s="5" t="s">
        <v>57</v>
      </c>
      <c r="AC47" s="5" t="s">
        <v>408</v>
      </c>
      <c r="AD47" s="5" t="s">
        <v>733</v>
      </c>
      <c r="AE47" s="5" t="s">
        <v>27</v>
      </c>
      <c r="AF47" s="5" t="s">
        <v>735</v>
      </c>
      <c r="AG47" s="5" t="s">
        <v>736</v>
      </c>
      <c r="AH47" s="2" t="s">
        <v>186</v>
      </c>
      <c r="AI47" s="5" t="s">
        <v>395</v>
      </c>
      <c r="AJ47" s="5" t="s">
        <v>837</v>
      </c>
      <c r="AK47" s="5" t="s">
        <v>27</v>
      </c>
      <c r="AL47" s="5" t="s">
        <v>737</v>
      </c>
      <c r="AM47" s="5" t="s">
        <v>27</v>
      </c>
      <c r="AN47" s="5" t="s">
        <v>734</v>
      </c>
      <c r="AO47" s="25">
        <v>3</v>
      </c>
      <c r="AP47" s="25">
        <v>3</v>
      </c>
      <c r="AQ47" s="25">
        <v>3</v>
      </c>
      <c r="AR47" s="25">
        <v>3</v>
      </c>
      <c r="AS47" s="26">
        <v>3</v>
      </c>
      <c r="AT47" s="26">
        <v>3</v>
      </c>
      <c r="AU47" s="8" t="s">
        <v>858</v>
      </c>
      <c r="AV47" s="8"/>
    </row>
    <row r="48" spans="1:48" ht="30" customHeight="1">
      <c r="A48" s="38">
        <v>46</v>
      </c>
      <c r="B48" s="33" t="s">
        <v>738</v>
      </c>
      <c r="C48" s="33" t="s">
        <v>739</v>
      </c>
      <c r="D48" s="29" t="s">
        <v>740</v>
      </c>
      <c r="E48" s="5" t="s">
        <v>741</v>
      </c>
      <c r="F48" s="5" t="s">
        <v>742</v>
      </c>
      <c r="G48" s="5" t="s">
        <v>101</v>
      </c>
      <c r="H48" s="4"/>
      <c r="I48" s="5" t="s">
        <v>18</v>
      </c>
      <c r="J48" s="42">
        <v>2019</v>
      </c>
      <c r="K48" s="5" t="s">
        <v>523</v>
      </c>
      <c r="L48" s="5">
        <v>0</v>
      </c>
      <c r="M48" s="5">
        <v>9</v>
      </c>
      <c r="N48" s="5" t="s">
        <v>20</v>
      </c>
      <c r="O48" s="4"/>
      <c r="P48" s="5" t="s">
        <v>27</v>
      </c>
      <c r="Q48" s="5" t="s">
        <v>743</v>
      </c>
      <c r="R48" s="5" t="s">
        <v>196</v>
      </c>
      <c r="S48" s="5" t="s">
        <v>873</v>
      </c>
      <c r="T48" s="5" t="s">
        <v>883</v>
      </c>
      <c r="U48" s="5" t="s">
        <v>661</v>
      </c>
      <c r="V48" s="5" t="s">
        <v>142</v>
      </c>
      <c r="W48" s="5" t="s">
        <v>661</v>
      </c>
      <c r="X48" s="5" t="s">
        <v>27</v>
      </c>
      <c r="Y48" s="5" t="s">
        <v>744</v>
      </c>
      <c r="Z48" s="5" t="s">
        <v>745</v>
      </c>
      <c r="AA48" s="5" t="s">
        <v>746</v>
      </c>
      <c r="AB48" s="5" t="s">
        <v>77</v>
      </c>
      <c r="AC48" s="5" t="s">
        <v>747</v>
      </c>
      <c r="AD48" s="5" t="s">
        <v>748</v>
      </c>
      <c r="AE48" s="5" t="s">
        <v>27</v>
      </c>
      <c r="AF48" s="5" t="s">
        <v>749</v>
      </c>
      <c r="AG48" s="5" t="s">
        <v>809</v>
      </c>
      <c r="AH48" s="2" t="s">
        <v>60</v>
      </c>
      <c r="AI48" s="5" t="s">
        <v>788</v>
      </c>
      <c r="AJ48" s="5" t="s">
        <v>824</v>
      </c>
      <c r="AK48" s="5" t="s">
        <v>27</v>
      </c>
      <c r="AL48" s="5" t="s">
        <v>750</v>
      </c>
      <c r="AM48" s="5" t="s">
        <v>751</v>
      </c>
      <c r="AN48" s="4"/>
      <c r="AO48" s="25">
        <v>3</v>
      </c>
      <c r="AP48" s="25">
        <v>2</v>
      </c>
      <c r="AQ48" s="25">
        <v>3</v>
      </c>
      <c r="AR48" s="25">
        <v>2</v>
      </c>
      <c r="AS48" s="26">
        <v>3</v>
      </c>
      <c r="AT48" s="26">
        <v>2</v>
      </c>
      <c r="AU48" s="8" t="s">
        <v>852</v>
      </c>
      <c r="AV48" s="8"/>
    </row>
    <row r="49" spans="1:48" ht="30" customHeight="1">
      <c r="A49" s="34">
        <v>47</v>
      </c>
      <c r="B49" s="33" t="s">
        <v>752</v>
      </c>
      <c r="C49" s="33" t="s">
        <v>753</v>
      </c>
      <c r="D49" s="29" t="s">
        <v>754</v>
      </c>
      <c r="E49" s="5" t="s">
        <v>755</v>
      </c>
      <c r="F49" s="5" t="s">
        <v>756</v>
      </c>
      <c r="G49" s="5" t="s">
        <v>277</v>
      </c>
      <c r="H49" s="4"/>
      <c r="I49" s="5" t="s">
        <v>18</v>
      </c>
      <c r="J49" s="42">
        <v>2012</v>
      </c>
      <c r="K49" s="5" t="s">
        <v>523</v>
      </c>
      <c r="L49" s="5">
        <v>18</v>
      </c>
      <c r="M49" s="5">
        <v>7</v>
      </c>
      <c r="N49" s="5" t="s">
        <v>757</v>
      </c>
      <c r="O49" s="4"/>
      <c r="P49" s="5" t="s">
        <v>758</v>
      </c>
      <c r="Q49" s="5" t="s">
        <v>759</v>
      </c>
      <c r="R49" s="5" t="s">
        <v>50</v>
      </c>
      <c r="S49" s="5" t="s">
        <v>868</v>
      </c>
      <c r="T49" s="5" t="s">
        <v>448</v>
      </c>
      <c r="U49" s="5" t="s">
        <v>73</v>
      </c>
      <c r="V49" s="5" t="s">
        <v>142</v>
      </c>
      <c r="W49" s="5" t="s">
        <v>73</v>
      </c>
      <c r="X49" s="5" t="s">
        <v>27</v>
      </c>
      <c r="Y49" s="5" t="s">
        <v>760</v>
      </c>
      <c r="Z49" s="5" t="s">
        <v>27</v>
      </c>
      <c r="AA49" s="5" t="s">
        <v>76</v>
      </c>
      <c r="AB49" s="5" t="s">
        <v>31</v>
      </c>
      <c r="AC49" s="5" t="s">
        <v>761</v>
      </c>
      <c r="AD49" s="5" t="s">
        <v>27</v>
      </c>
      <c r="AE49" s="5" t="s">
        <v>27</v>
      </c>
      <c r="AF49" s="5" t="s">
        <v>762</v>
      </c>
      <c r="AG49" s="5" t="s">
        <v>815</v>
      </c>
      <c r="AH49" s="2" t="s">
        <v>284</v>
      </c>
      <c r="AI49" s="5" t="s">
        <v>171</v>
      </c>
      <c r="AJ49" s="5" t="s">
        <v>820</v>
      </c>
      <c r="AK49" s="5" t="s">
        <v>27</v>
      </c>
      <c r="AL49" s="5" t="s">
        <v>763</v>
      </c>
      <c r="AM49" s="5" t="s">
        <v>764</v>
      </c>
      <c r="AN49" s="4"/>
      <c r="AO49" s="25">
        <v>3</v>
      </c>
      <c r="AP49" s="25">
        <v>2</v>
      </c>
      <c r="AQ49" s="25">
        <v>3</v>
      </c>
      <c r="AR49" s="25">
        <v>2</v>
      </c>
      <c r="AS49" s="26">
        <v>1</v>
      </c>
      <c r="AT49" s="26">
        <v>1</v>
      </c>
      <c r="AU49" s="8" t="s">
        <v>860</v>
      </c>
      <c r="AV49" s="8"/>
    </row>
    <row r="50" spans="1:48" ht="30" customHeight="1">
      <c r="A50" s="39">
        <v>48</v>
      </c>
      <c r="B50" s="35" t="s">
        <v>765</v>
      </c>
      <c r="C50" s="35" t="s">
        <v>766</v>
      </c>
      <c r="D50" s="30" t="s">
        <v>767</v>
      </c>
      <c r="E50" s="8" t="s">
        <v>768</v>
      </c>
      <c r="F50" s="8" t="s">
        <v>769</v>
      </c>
      <c r="G50" s="9" t="s">
        <v>770</v>
      </c>
      <c r="H50" s="9" t="s">
        <v>770</v>
      </c>
      <c r="I50" s="8" t="s">
        <v>18</v>
      </c>
      <c r="J50" s="42">
        <v>2000</v>
      </c>
      <c r="K50" s="8" t="s">
        <v>523</v>
      </c>
      <c r="L50" s="8">
        <v>32</v>
      </c>
      <c r="M50" s="8">
        <v>11</v>
      </c>
      <c r="N50" s="8" t="s">
        <v>20</v>
      </c>
      <c r="O50" s="7"/>
      <c r="P50" s="8" t="s">
        <v>27</v>
      </c>
      <c r="Q50" s="8" t="s">
        <v>771</v>
      </c>
      <c r="R50" s="8" t="s">
        <v>196</v>
      </c>
      <c r="S50" s="8" t="s">
        <v>877</v>
      </c>
      <c r="T50" s="8" t="s">
        <v>772</v>
      </c>
      <c r="U50" s="8" t="s">
        <v>661</v>
      </c>
      <c r="V50" s="8" t="s">
        <v>26</v>
      </c>
      <c r="W50" s="5" t="s">
        <v>661</v>
      </c>
      <c r="X50" s="8" t="s">
        <v>27</v>
      </c>
      <c r="Y50" s="8" t="s">
        <v>773</v>
      </c>
      <c r="Z50" s="8" t="s">
        <v>774</v>
      </c>
      <c r="AA50" s="8" t="s">
        <v>76</v>
      </c>
      <c r="AB50" s="8" t="s">
        <v>77</v>
      </c>
      <c r="AC50" s="8" t="s">
        <v>775</v>
      </c>
      <c r="AD50" s="8" t="s">
        <v>776</v>
      </c>
      <c r="AE50" s="8" t="s">
        <v>27</v>
      </c>
      <c r="AF50" s="10" t="s">
        <v>777</v>
      </c>
      <c r="AG50" s="10" t="s">
        <v>778</v>
      </c>
      <c r="AH50" s="2" t="s">
        <v>60</v>
      </c>
      <c r="AI50" s="8" t="s">
        <v>61</v>
      </c>
      <c r="AJ50" s="5" t="s">
        <v>820</v>
      </c>
      <c r="AK50" s="8" t="s">
        <v>776</v>
      </c>
      <c r="AL50" s="8" t="s">
        <v>779</v>
      </c>
      <c r="AM50" s="8" t="s">
        <v>27</v>
      </c>
      <c r="AN50" s="7"/>
      <c r="AO50" s="25">
        <v>3</v>
      </c>
      <c r="AP50" s="25">
        <v>3</v>
      </c>
      <c r="AQ50" s="25">
        <v>3</v>
      </c>
      <c r="AR50" s="25">
        <v>2</v>
      </c>
      <c r="AS50" s="26">
        <v>1</v>
      </c>
      <c r="AT50" s="26">
        <v>2</v>
      </c>
      <c r="AU50" s="8" t="s">
        <v>860</v>
      </c>
      <c r="AV50" s="8" t="s">
        <v>861</v>
      </c>
    </row>
    <row r="51" spans="1:48">
      <c r="J51" s="43"/>
    </row>
    <row r="52" spans="1:48">
      <c r="J52" s="43"/>
    </row>
    <row r="53" spans="1:48">
      <c r="J53" s="43"/>
    </row>
    <row r="54" spans="1:48">
      <c r="J54" s="43"/>
    </row>
    <row r="55" spans="1:48">
      <c r="J55" s="43"/>
    </row>
    <row r="56" spans="1:48">
      <c r="J56" s="43"/>
    </row>
    <row r="57" spans="1:48">
      <c r="J57" s="43"/>
    </row>
    <row r="58" spans="1:48">
      <c r="J58" s="43"/>
    </row>
    <row r="59" spans="1:48">
      <c r="J59" s="43"/>
    </row>
    <row r="60" spans="1:48">
      <c r="J60" s="43"/>
    </row>
    <row r="61" spans="1:48">
      <c r="J61" s="43"/>
    </row>
    <row r="62" spans="1:48">
      <c r="J62" s="43"/>
    </row>
    <row r="63" spans="1:48">
      <c r="J63" s="43"/>
    </row>
    <row r="64" spans="1:48">
      <c r="J64" s="43"/>
    </row>
    <row r="65" spans="10:10">
      <c r="J65" s="43"/>
    </row>
    <row r="66" spans="10:10">
      <c r="J66" s="43"/>
    </row>
    <row r="67" spans="10:10">
      <c r="J67" s="43"/>
    </row>
    <row r="68" spans="10:10">
      <c r="J68" s="43"/>
    </row>
    <row r="69" spans="10:10">
      <c r="J69" s="43"/>
    </row>
    <row r="70" spans="10:10">
      <c r="J70" s="43"/>
    </row>
    <row r="71" spans="10:10">
      <c r="J71" s="43"/>
    </row>
    <row r="72" spans="10:10">
      <c r="J72" s="43"/>
    </row>
    <row r="73" spans="10:10">
      <c r="J73" s="43"/>
    </row>
    <row r="74" spans="10:10">
      <c r="J74" s="43"/>
    </row>
    <row r="75" spans="10:10">
      <c r="J75" s="43"/>
    </row>
    <row r="76" spans="10:10">
      <c r="J76" s="43"/>
    </row>
    <row r="77" spans="10:10">
      <c r="J77" s="43"/>
    </row>
    <row r="78" spans="10:10">
      <c r="J78" s="43"/>
    </row>
    <row r="79" spans="10:10">
      <c r="J79" s="43"/>
    </row>
    <row r="80" spans="10:10">
      <c r="J80" s="43"/>
    </row>
    <row r="81" spans="10:10">
      <c r="J81" s="43"/>
    </row>
    <row r="82" spans="10:10">
      <c r="J82" s="43"/>
    </row>
    <row r="83" spans="10:10">
      <c r="J83" s="43"/>
    </row>
    <row r="84" spans="10:10">
      <c r="J84" s="43"/>
    </row>
    <row r="85" spans="10:10">
      <c r="J85" s="43"/>
    </row>
    <row r="86" spans="10:10">
      <c r="J86" s="43"/>
    </row>
    <row r="87" spans="10:10">
      <c r="J87" s="43"/>
    </row>
    <row r="88" spans="10:10">
      <c r="J88" s="43"/>
    </row>
    <row r="89" spans="10:10">
      <c r="J89" s="43"/>
    </row>
    <row r="90" spans="10:10">
      <c r="J90" s="43"/>
    </row>
    <row r="91" spans="10:10">
      <c r="J91" s="43"/>
    </row>
    <row r="92" spans="10:10">
      <c r="J92" s="43"/>
    </row>
    <row r="93" spans="10:10">
      <c r="J93" s="43"/>
    </row>
    <row r="94" spans="10:10">
      <c r="J94" s="43"/>
    </row>
    <row r="95" spans="10:10">
      <c r="J95" s="43"/>
    </row>
    <row r="96" spans="10:10">
      <c r="J96" s="43"/>
    </row>
    <row r="97" spans="10:10">
      <c r="J97" s="43"/>
    </row>
    <row r="98" spans="10:10">
      <c r="J98" s="43"/>
    </row>
    <row r="99" spans="10:10">
      <c r="J99" s="43"/>
    </row>
    <row r="100" spans="10:10">
      <c r="J100" s="43"/>
    </row>
    <row r="101" spans="10:10">
      <c r="J101" s="43"/>
    </row>
    <row r="102" spans="10:10">
      <c r="J102" s="43"/>
    </row>
    <row r="103" spans="10:10">
      <c r="J103" s="43"/>
    </row>
    <row r="104" spans="10:10">
      <c r="J104" s="43"/>
    </row>
    <row r="105" spans="10:10">
      <c r="J105" s="43"/>
    </row>
    <row r="106" spans="10:10">
      <c r="J106" s="43"/>
    </row>
    <row r="107" spans="10:10">
      <c r="J107" s="43"/>
    </row>
    <row r="108" spans="10:10">
      <c r="J108" s="43"/>
    </row>
    <row r="109" spans="10:10">
      <c r="J109" s="43"/>
    </row>
    <row r="110" spans="10:10">
      <c r="J110" s="43"/>
    </row>
    <row r="111" spans="10:10">
      <c r="J111" s="43"/>
    </row>
    <row r="112" spans="10:10">
      <c r="J112" s="43"/>
    </row>
    <row r="113" spans="10:10">
      <c r="J113" s="43"/>
    </row>
    <row r="114" spans="10:10">
      <c r="J114" s="43"/>
    </row>
    <row r="115" spans="10:10">
      <c r="J115" s="43"/>
    </row>
    <row r="116" spans="10:10">
      <c r="J116" s="43"/>
    </row>
    <row r="117" spans="10:10">
      <c r="J117" s="43"/>
    </row>
    <row r="118" spans="10:10">
      <c r="J118" s="43"/>
    </row>
    <row r="119" spans="10:10">
      <c r="J119" s="43"/>
    </row>
    <row r="120" spans="10:10">
      <c r="J120" s="43"/>
    </row>
    <row r="121" spans="10:10">
      <c r="J121" s="43"/>
    </row>
    <row r="122" spans="10:10">
      <c r="J122" s="43"/>
    </row>
    <row r="123" spans="10:10">
      <c r="J123" s="43"/>
    </row>
    <row r="124" spans="10:10">
      <c r="J124" s="43"/>
    </row>
    <row r="125" spans="10:10">
      <c r="J125" s="43"/>
    </row>
    <row r="126" spans="10:10">
      <c r="J126" s="43"/>
    </row>
    <row r="127" spans="10:10">
      <c r="J127" s="43"/>
    </row>
    <row r="128" spans="10:10">
      <c r="J128" s="43"/>
    </row>
    <row r="129" spans="10:10">
      <c r="J129" s="43"/>
    </row>
    <row r="130" spans="10:10">
      <c r="J130" s="43"/>
    </row>
    <row r="131" spans="10:10">
      <c r="J131" s="43"/>
    </row>
    <row r="132" spans="10:10">
      <c r="J132" s="43"/>
    </row>
    <row r="133" spans="10:10">
      <c r="J133" s="43"/>
    </row>
    <row r="134" spans="10:10">
      <c r="J134" s="43"/>
    </row>
    <row r="135" spans="10:10">
      <c r="J135" s="43"/>
    </row>
    <row r="136" spans="10:10">
      <c r="J136" s="43"/>
    </row>
    <row r="137" spans="10:10">
      <c r="J137" s="43"/>
    </row>
    <row r="138" spans="10:10">
      <c r="J138" s="43"/>
    </row>
    <row r="139" spans="10:10">
      <c r="J139" s="43"/>
    </row>
    <row r="140" spans="10:10">
      <c r="J140" s="43"/>
    </row>
    <row r="141" spans="10:10">
      <c r="J141" s="43"/>
    </row>
    <row r="142" spans="10:10">
      <c r="J142" s="43"/>
    </row>
    <row r="143" spans="10:10">
      <c r="J143" s="43"/>
    </row>
    <row r="144" spans="10:10">
      <c r="J144" s="43"/>
    </row>
    <row r="145" spans="10:10">
      <c r="J145" s="43"/>
    </row>
    <row r="146" spans="10:10">
      <c r="J146" s="43"/>
    </row>
    <row r="147" spans="10:10">
      <c r="J147" s="43"/>
    </row>
    <row r="148" spans="10:10">
      <c r="J148" s="43"/>
    </row>
    <row r="149" spans="10:10">
      <c r="J149" s="43"/>
    </row>
    <row r="150" spans="10:10">
      <c r="J150" s="43"/>
    </row>
    <row r="151" spans="10:10">
      <c r="J151" s="43"/>
    </row>
    <row r="152" spans="10:10">
      <c r="J152" s="43"/>
    </row>
    <row r="153" spans="10:10">
      <c r="J153" s="43"/>
    </row>
    <row r="154" spans="10:10">
      <c r="J154" s="43"/>
    </row>
    <row r="155" spans="10:10">
      <c r="J155" s="43"/>
    </row>
    <row r="156" spans="10:10">
      <c r="J156" s="43"/>
    </row>
    <row r="157" spans="10:10">
      <c r="J157" s="43"/>
    </row>
    <row r="158" spans="10:10">
      <c r="J158" s="43"/>
    </row>
    <row r="159" spans="10:10">
      <c r="J159" s="43"/>
    </row>
    <row r="160" spans="10:10">
      <c r="J160" s="43"/>
    </row>
    <row r="161" spans="10:10">
      <c r="J161" s="43"/>
    </row>
    <row r="162" spans="10:10">
      <c r="J162" s="43"/>
    </row>
    <row r="163" spans="10:10">
      <c r="J163" s="43"/>
    </row>
    <row r="164" spans="10:10">
      <c r="J164" s="43"/>
    </row>
    <row r="165" spans="10:10">
      <c r="J165" s="43"/>
    </row>
    <row r="166" spans="10:10">
      <c r="J166" s="43"/>
    </row>
    <row r="167" spans="10:10">
      <c r="J167" s="43"/>
    </row>
    <row r="168" spans="10:10">
      <c r="J168" s="43"/>
    </row>
    <row r="169" spans="10:10">
      <c r="J169" s="43"/>
    </row>
    <row r="170" spans="10:10">
      <c r="J170" s="43"/>
    </row>
    <row r="171" spans="10:10">
      <c r="J171" s="43"/>
    </row>
    <row r="172" spans="10:10">
      <c r="J172" s="43"/>
    </row>
    <row r="173" spans="10:10">
      <c r="J173" s="43"/>
    </row>
    <row r="174" spans="10:10">
      <c r="J174" s="43"/>
    </row>
    <row r="175" spans="10:10">
      <c r="J175" s="43"/>
    </row>
  </sheetData>
  <mergeCells count="9">
    <mergeCell ref="AO1:AU1"/>
    <mergeCell ref="AA1:AB1"/>
    <mergeCell ref="AD1:AM1"/>
    <mergeCell ref="B1:N1"/>
    <mergeCell ref="A1:A2"/>
    <mergeCell ref="O1:O2"/>
    <mergeCell ref="P1:Q1"/>
    <mergeCell ref="X1:Z1"/>
    <mergeCell ref="R1:W1"/>
  </mergeCells>
  <phoneticPr fontId="1" type="noConversion"/>
  <conditionalFormatting sqref="D2:D49">
    <cfRule type="duplicateValues" dxfId="9" priority="1"/>
  </conditionalFormatting>
  <hyperlinks>
    <hyperlink ref="C15" r:id="rId1" xr:uid="{3CCC37A2-0C77-7644-A078-F90222506AAD}"/>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B121D-F07A-A144-AA01-CE179468CC12}">
  <sheetPr>
    <tabColor theme="1"/>
  </sheetPr>
  <dimension ref="A1:H50"/>
  <sheetViews>
    <sheetView tabSelected="1" zoomScale="87" zoomScaleNormal="128" workbookViewId="0">
      <selection activeCellId="1" sqref="D19 A1:A2"/>
    </sheetView>
  </sheetViews>
  <sheetFormatPr baseColWidth="10" defaultRowHeight="16"/>
  <cols>
    <col min="1" max="1" width="3" style="64" customWidth="1"/>
    <col min="2" max="2" width="11.1640625" style="82" customWidth="1"/>
    <col min="3" max="3" width="35.83203125" style="13" customWidth="1"/>
    <col min="4" max="4" width="19.1640625" style="83" customWidth="1"/>
    <col min="5" max="5" width="21" style="83" customWidth="1"/>
    <col min="6" max="6" width="15.83203125" style="83" customWidth="1"/>
    <col min="7" max="7" width="14.83203125" style="83" customWidth="1"/>
    <col min="8" max="8" width="10.83203125" style="84"/>
    <col min="9" max="16384" width="10.83203125" style="13"/>
  </cols>
  <sheetData>
    <row r="1" spans="1:8" s="63" customFormat="1" ht="28" customHeight="1">
      <c r="A1" s="61" t="s">
        <v>780</v>
      </c>
      <c r="B1" s="62" t="s">
        <v>903</v>
      </c>
      <c r="C1" s="62" t="s">
        <v>904</v>
      </c>
      <c r="D1" s="61" t="s">
        <v>905</v>
      </c>
      <c r="E1" s="61" t="s">
        <v>906</v>
      </c>
      <c r="F1" s="61" t="s">
        <v>907</v>
      </c>
      <c r="G1" s="61" t="s">
        <v>908</v>
      </c>
      <c r="H1" s="61" t="s">
        <v>909</v>
      </c>
    </row>
    <row r="2" spans="1:8" s="60" customFormat="1">
      <c r="A2" s="64">
        <v>1</v>
      </c>
      <c r="B2" s="65" t="s">
        <v>910</v>
      </c>
      <c r="C2" s="42" t="s">
        <v>911</v>
      </c>
      <c r="D2" s="64" t="s">
        <v>912</v>
      </c>
      <c r="E2" s="66" t="s">
        <v>913</v>
      </c>
      <c r="F2" s="67" t="s">
        <v>914</v>
      </c>
      <c r="G2" s="64" t="s">
        <v>913</v>
      </c>
      <c r="H2" s="68">
        <v>0.76</v>
      </c>
    </row>
    <row r="3" spans="1:8" s="60" customFormat="1">
      <c r="A3" s="64">
        <v>2</v>
      </c>
      <c r="B3" s="69" t="s">
        <v>915</v>
      </c>
      <c r="C3" s="70" t="s">
        <v>916</v>
      </c>
      <c r="D3" s="64" t="s">
        <v>912</v>
      </c>
      <c r="E3" s="66" t="s">
        <v>913</v>
      </c>
      <c r="F3" s="67" t="s">
        <v>914</v>
      </c>
      <c r="G3" s="64" t="s">
        <v>913</v>
      </c>
      <c r="H3" s="68">
        <v>0.79</v>
      </c>
    </row>
    <row r="4" spans="1:8" s="60" customFormat="1" ht="20" customHeight="1">
      <c r="A4" s="64">
        <v>3</v>
      </c>
      <c r="B4" s="71" t="s">
        <v>64</v>
      </c>
      <c r="C4" s="72" t="s">
        <v>917</v>
      </c>
      <c r="D4" s="64" t="s">
        <v>912</v>
      </c>
      <c r="E4" s="66" t="s">
        <v>913</v>
      </c>
      <c r="F4" s="73" t="s">
        <v>918</v>
      </c>
      <c r="G4" s="64" t="s">
        <v>913</v>
      </c>
      <c r="H4" s="68">
        <v>0.86</v>
      </c>
    </row>
    <row r="5" spans="1:8" s="60" customFormat="1">
      <c r="A5" s="64">
        <v>4</v>
      </c>
      <c r="B5" s="74" t="s">
        <v>81</v>
      </c>
      <c r="C5" s="8" t="s">
        <v>919</v>
      </c>
      <c r="D5" s="64" t="s">
        <v>912</v>
      </c>
      <c r="E5" s="66" t="s">
        <v>913</v>
      </c>
      <c r="F5" s="73" t="s">
        <v>918</v>
      </c>
      <c r="G5" s="64" t="s">
        <v>913</v>
      </c>
      <c r="H5" s="68">
        <v>0.83</v>
      </c>
    </row>
    <row r="6" spans="1:8" s="60" customFormat="1">
      <c r="A6" s="64">
        <v>5</v>
      </c>
      <c r="B6" s="69" t="s">
        <v>920</v>
      </c>
      <c r="C6" s="8" t="s">
        <v>921</v>
      </c>
      <c r="D6" s="64" t="s">
        <v>912</v>
      </c>
      <c r="E6" s="66" t="s">
        <v>913</v>
      </c>
      <c r="F6" s="75" t="s">
        <v>922</v>
      </c>
      <c r="G6" s="64" t="s">
        <v>913</v>
      </c>
      <c r="H6" s="68">
        <v>0.76</v>
      </c>
    </row>
    <row r="7" spans="1:8" s="60" customFormat="1">
      <c r="A7" s="64">
        <v>6</v>
      </c>
      <c r="B7" s="74" t="s">
        <v>923</v>
      </c>
      <c r="C7" s="42" t="s">
        <v>924</v>
      </c>
      <c r="D7" s="64" t="s">
        <v>912</v>
      </c>
      <c r="E7" s="66" t="s">
        <v>913</v>
      </c>
      <c r="F7" s="75" t="s">
        <v>922</v>
      </c>
      <c r="G7" s="64" t="s">
        <v>913</v>
      </c>
      <c r="H7" s="68">
        <v>0.9</v>
      </c>
    </row>
    <row r="8" spans="1:8" s="60" customFormat="1">
      <c r="A8" s="64">
        <v>7</v>
      </c>
      <c r="B8" s="69" t="s">
        <v>131</v>
      </c>
      <c r="C8" s="8" t="s">
        <v>925</v>
      </c>
      <c r="D8" s="64" t="s">
        <v>912</v>
      </c>
      <c r="E8" s="64"/>
      <c r="F8" s="64"/>
      <c r="G8" s="64" t="s">
        <v>913</v>
      </c>
      <c r="H8" s="64"/>
    </row>
    <row r="9" spans="1:8" s="60" customFormat="1">
      <c r="A9" s="64">
        <v>8</v>
      </c>
      <c r="B9" s="69" t="s">
        <v>151</v>
      </c>
      <c r="C9" s="8" t="s">
        <v>926</v>
      </c>
      <c r="D9" s="64" t="s">
        <v>912</v>
      </c>
      <c r="E9" s="64"/>
      <c r="F9" s="64"/>
      <c r="G9" s="64" t="s">
        <v>913</v>
      </c>
      <c r="H9" s="64"/>
    </row>
    <row r="10" spans="1:8" s="60" customFormat="1">
      <c r="A10" s="64">
        <v>9</v>
      </c>
      <c r="B10" s="69" t="s">
        <v>173</v>
      </c>
      <c r="C10" s="8" t="s">
        <v>927</v>
      </c>
      <c r="D10" s="64" t="s">
        <v>912</v>
      </c>
      <c r="E10" s="64"/>
      <c r="F10" s="64"/>
      <c r="G10" s="64" t="s">
        <v>913</v>
      </c>
      <c r="H10" s="64"/>
    </row>
    <row r="11" spans="1:8" s="60" customFormat="1">
      <c r="A11" s="64">
        <v>10</v>
      </c>
      <c r="B11" s="69" t="s">
        <v>190</v>
      </c>
      <c r="C11" s="8" t="s">
        <v>928</v>
      </c>
      <c r="D11" s="64" t="s">
        <v>912</v>
      </c>
      <c r="E11" s="64"/>
      <c r="F11" s="64"/>
      <c r="G11" s="64" t="s">
        <v>913</v>
      </c>
      <c r="H11" s="64"/>
    </row>
    <row r="12" spans="1:8" s="60" customFormat="1">
      <c r="A12" s="64">
        <v>11</v>
      </c>
      <c r="B12" s="69" t="s">
        <v>210</v>
      </c>
      <c r="C12" s="8" t="s">
        <v>929</v>
      </c>
      <c r="D12" s="64" t="s">
        <v>912</v>
      </c>
      <c r="E12" s="64"/>
      <c r="F12" s="64"/>
      <c r="G12" s="64" t="s">
        <v>913</v>
      </c>
      <c r="H12" s="64"/>
    </row>
    <row r="13" spans="1:8" s="60" customFormat="1">
      <c r="A13" s="64">
        <v>12</v>
      </c>
      <c r="B13" s="65" t="s">
        <v>225</v>
      </c>
      <c r="C13" s="42" t="s">
        <v>930</v>
      </c>
      <c r="D13" s="64" t="s">
        <v>912</v>
      </c>
      <c r="E13" s="64"/>
      <c r="F13" s="64"/>
      <c r="G13" s="64" t="s">
        <v>913</v>
      </c>
      <c r="H13" s="64"/>
    </row>
    <row r="14" spans="1:8" s="60" customFormat="1">
      <c r="A14" s="64">
        <v>13</v>
      </c>
      <c r="B14" s="65" t="s">
        <v>931</v>
      </c>
      <c r="C14" s="42" t="s">
        <v>932</v>
      </c>
      <c r="D14" s="64" t="s">
        <v>912</v>
      </c>
      <c r="E14" s="64"/>
      <c r="F14" s="64"/>
      <c r="G14" s="64" t="s">
        <v>913</v>
      </c>
      <c r="H14" s="64"/>
    </row>
    <row r="15" spans="1:8" s="60" customFormat="1">
      <c r="A15" s="64">
        <v>14</v>
      </c>
      <c r="B15" s="65" t="s">
        <v>933</v>
      </c>
      <c r="C15" s="42" t="s">
        <v>934</v>
      </c>
      <c r="D15" s="64" t="s">
        <v>912</v>
      </c>
      <c r="E15" s="64"/>
      <c r="F15" s="64"/>
      <c r="G15" s="64" t="s">
        <v>913</v>
      </c>
      <c r="H15" s="64"/>
    </row>
    <row r="16" spans="1:8" s="60" customFormat="1">
      <c r="A16" s="64">
        <v>15</v>
      </c>
      <c r="B16" s="65" t="s">
        <v>935</v>
      </c>
      <c r="C16" s="42" t="s">
        <v>936</v>
      </c>
      <c r="D16" s="64" t="s">
        <v>912</v>
      </c>
      <c r="E16" s="64"/>
      <c r="F16" s="64"/>
      <c r="G16" s="64" t="s">
        <v>913</v>
      </c>
      <c r="H16" s="64"/>
    </row>
    <row r="17" spans="1:8" s="60" customFormat="1">
      <c r="A17" s="64">
        <v>16</v>
      </c>
      <c r="B17" s="74" t="s">
        <v>285</v>
      </c>
      <c r="C17" s="42" t="s">
        <v>937</v>
      </c>
      <c r="D17" s="64" t="s">
        <v>912</v>
      </c>
      <c r="E17" s="66" t="s">
        <v>913</v>
      </c>
      <c r="F17" s="1"/>
      <c r="G17" s="64" t="s">
        <v>913</v>
      </c>
      <c r="H17" s="64"/>
    </row>
    <row r="18" spans="1:8" s="60" customFormat="1">
      <c r="A18" s="64">
        <v>17</v>
      </c>
      <c r="B18" s="74" t="s">
        <v>299</v>
      </c>
      <c r="C18" s="42" t="s">
        <v>938</v>
      </c>
      <c r="D18" s="64" t="s">
        <v>912</v>
      </c>
      <c r="E18" s="64"/>
      <c r="F18" s="64"/>
      <c r="G18" s="64" t="s">
        <v>913</v>
      </c>
      <c r="H18" s="64"/>
    </row>
    <row r="19" spans="1:8" s="60" customFormat="1">
      <c r="A19" s="64">
        <v>18</v>
      </c>
      <c r="B19" s="74" t="s">
        <v>315</v>
      </c>
      <c r="C19" s="42" t="s">
        <v>939</v>
      </c>
      <c r="D19" s="64" t="s">
        <v>912</v>
      </c>
      <c r="E19" s="64"/>
      <c r="F19" s="64"/>
      <c r="G19" s="64" t="s">
        <v>913</v>
      </c>
      <c r="H19" s="64"/>
    </row>
    <row r="20" spans="1:8" s="60" customFormat="1">
      <c r="A20" s="64">
        <v>19</v>
      </c>
      <c r="B20" s="74" t="s">
        <v>333</v>
      </c>
      <c r="C20" s="42" t="s">
        <v>940</v>
      </c>
      <c r="D20" s="64" t="s">
        <v>912</v>
      </c>
      <c r="E20" s="64"/>
      <c r="F20" s="64"/>
      <c r="G20" s="64" t="s">
        <v>913</v>
      </c>
      <c r="H20" s="64"/>
    </row>
    <row r="21" spans="1:8" s="60" customFormat="1">
      <c r="A21" s="64">
        <v>20</v>
      </c>
      <c r="B21" s="69" t="s">
        <v>348</v>
      </c>
      <c r="C21" s="70" t="s">
        <v>941</v>
      </c>
      <c r="D21" s="64" t="s">
        <v>912</v>
      </c>
      <c r="E21" s="66" t="s">
        <v>913</v>
      </c>
      <c r="F21" s="66" t="s">
        <v>913</v>
      </c>
      <c r="G21" s="64" t="s">
        <v>913</v>
      </c>
      <c r="H21" s="64"/>
    </row>
    <row r="22" spans="1:8" s="60" customFormat="1">
      <c r="A22" s="64">
        <v>21</v>
      </c>
      <c r="B22" s="69" t="s">
        <v>365</v>
      </c>
      <c r="C22" s="70" t="s">
        <v>942</v>
      </c>
      <c r="D22" s="64" t="s">
        <v>912</v>
      </c>
      <c r="E22" s="64"/>
      <c r="F22" s="64"/>
      <c r="G22" s="64" t="s">
        <v>913</v>
      </c>
      <c r="H22" s="64"/>
    </row>
    <row r="23" spans="1:8" s="60" customFormat="1">
      <c r="A23" s="64">
        <v>22</v>
      </c>
      <c r="B23" s="69" t="s">
        <v>382</v>
      </c>
      <c r="C23" s="70" t="s">
        <v>943</v>
      </c>
      <c r="D23" s="64" t="s">
        <v>912</v>
      </c>
      <c r="E23" s="64"/>
      <c r="F23" s="64"/>
      <c r="G23" s="64" t="s">
        <v>913</v>
      </c>
      <c r="H23" s="64"/>
    </row>
    <row r="24" spans="1:8" s="60" customFormat="1">
      <c r="A24" s="64">
        <v>23</v>
      </c>
      <c r="B24" s="71" t="s">
        <v>396</v>
      </c>
      <c r="C24" s="72" t="s">
        <v>944</v>
      </c>
      <c r="D24" s="64" t="s">
        <v>912</v>
      </c>
      <c r="E24" s="64"/>
      <c r="F24" s="64"/>
      <c r="G24" s="64" t="s">
        <v>913</v>
      </c>
      <c r="H24" s="64"/>
    </row>
    <row r="25" spans="1:8" s="60" customFormat="1">
      <c r="A25" s="64">
        <v>24</v>
      </c>
      <c r="B25" s="71" t="s">
        <v>945</v>
      </c>
      <c r="C25" s="72" t="s">
        <v>946</v>
      </c>
      <c r="D25" s="64" t="s">
        <v>912</v>
      </c>
      <c r="E25" s="64"/>
      <c r="F25" s="64"/>
      <c r="G25" s="64" t="s">
        <v>913</v>
      </c>
      <c r="H25" s="64"/>
    </row>
    <row r="26" spans="1:8" s="60" customFormat="1">
      <c r="A26" s="64">
        <v>25</v>
      </c>
      <c r="B26" s="71" t="s">
        <v>425</v>
      </c>
      <c r="C26" s="72" t="s">
        <v>947</v>
      </c>
      <c r="D26" s="64" t="s">
        <v>912</v>
      </c>
      <c r="E26" s="64"/>
      <c r="F26" s="64"/>
      <c r="G26" s="64" t="s">
        <v>913</v>
      </c>
      <c r="H26" s="64"/>
    </row>
    <row r="27" spans="1:8" s="60" customFormat="1">
      <c r="A27" s="64">
        <v>26</v>
      </c>
      <c r="B27" s="71" t="s">
        <v>438</v>
      </c>
      <c r="C27" s="72" t="s">
        <v>948</v>
      </c>
      <c r="D27" s="64" t="s">
        <v>912</v>
      </c>
      <c r="E27" s="64"/>
      <c r="F27" s="64"/>
      <c r="G27" s="64" t="s">
        <v>913</v>
      </c>
      <c r="H27" s="64"/>
    </row>
    <row r="28" spans="1:8" s="60" customFormat="1">
      <c r="A28" s="64">
        <v>27</v>
      </c>
      <c r="B28" s="71" t="s">
        <v>949</v>
      </c>
      <c r="C28" s="72" t="s">
        <v>950</v>
      </c>
      <c r="D28" s="64" t="s">
        <v>912</v>
      </c>
      <c r="E28" s="64"/>
      <c r="F28" s="64"/>
      <c r="G28" s="64" t="s">
        <v>913</v>
      </c>
      <c r="H28" s="64"/>
    </row>
    <row r="29" spans="1:8" s="60" customFormat="1">
      <c r="A29" s="64">
        <v>28</v>
      </c>
      <c r="B29" s="71" t="s">
        <v>951</v>
      </c>
      <c r="C29" s="72" t="s">
        <v>952</v>
      </c>
      <c r="D29" s="64" t="s">
        <v>912</v>
      </c>
      <c r="E29" s="64"/>
      <c r="F29" s="64"/>
      <c r="G29" s="64" t="s">
        <v>913</v>
      </c>
      <c r="H29" s="64"/>
    </row>
    <row r="30" spans="1:8" s="60" customFormat="1">
      <c r="A30" s="64">
        <v>29</v>
      </c>
      <c r="B30" s="71" t="s">
        <v>489</v>
      </c>
      <c r="C30" s="72" t="s">
        <v>953</v>
      </c>
      <c r="D30" s="64" t="s">
        <v>912</v>
      </c>
      <c r="E30" s="64"/>
      <c r="F30" s="64"/>
      <c r="G30" s="64" t="s">
        <v>913</v>
      </c>
      <c r="H30" s="64"/>
    </row>
    <row r="31" spans="1:8" s="60" customFormat="1">
      <c r="A31" s="64">
        <v>30</v>
      </c>
      <c r="B31" s="71" t="s">
        <v>503</v>
      </c>
      <c r="C31" s="72" t="s">
        <v>504</v>
      </c>
      <c r="D31" s="64" t="s">
        <v>912</v>
      </c>
      <c r="E31" s="64"/>
      <c r="F31" s="64"/>
      <c r="G31" s="64" t="s">
        <v>913</v>
      </c>
      <c r="H31" s="64"/>
    </row>
    <row r="32" spans="1:8" s="60" customFormat="1">
      <c r="A32" s="64">
        <v>31</v>
      </c>
      <c r="B32" s="71" t="s">
        <v>954</v>
      </c>
      <c r="C32" s="8" t="s">
        <v>955</v>
      </c>
      <c r="D32" s="64" t="s">
        <v>912</v>
      </c>
      <c r="E32" s="64"/>
      <c r="F32" s="64"/>
      <c r="G32" s="64" t="s">
        <v>913</v>
      </c>
      <c r="H32" s="64"/>
    </row>
    <row r="33" spans="1:8" s="60" customFormat="1">
      <c r="A33" s="64">
        <v>32</v>
      </c>
      <c r="B33" s="74" t="s">
        <v>956</v>
      </c>
      <c r="C33" s="8" t="s">
        <v>957</v>
      </c>
      <c r="D33" s="64" t="s">
        <v>912</v>
      </c>
      <c r="E33" s="66" t="s">
        <v>913</v>
      </c>
      <c r="F33" s="66" t="s">
        <v>913</v>
      </c>
      <c r="G33" s="64" t="s">
        <v>913</v>
      </c>
      <c r="H33" s="64"/>
    </row>
    <row r="34" spans="1:8" s="60" customFormat="1">
      <c r="A34" s="64">
        <v>33</v>
      </c>
      <c r="B34" s="74" t="s">
        <v>552</v>
      </c>
      <c r="C34" s="8" t="s">
        <v>958</v>
      </c>
      <c r="D34" s="64" t="s">
        <v>912</v>
      </c>
      <c r="E34" s="64"/>
      <c r="F34" s="64"/>
      <c r="G34" s="64" t="s">
        <v>913</v>
      </c>
      <c r="H34" s="64"/>
    </row>
    <row r="35" spans="1:8" s="60" customFormat="1">
      <c r="A35" s="64">
        <v>34</v>
      </c>
      <c r="B35" s="74" t="s">
        <v>959</v>
      </c>
      <c r="C35" s="8" t="s">
        <v>960</v>
      </c>
      <c r="D35" s="64" t="s">
        <v>912</v>
      </c>
      <c r="E35" s="64"/>
      <c r="F35" s="64"/>
      <c r="G35" s="64" t="s">
        <v>913</v>
      </c>
      <c r="H35" s="64"/>
    </row>
    <row r="36" spans="1:8" s="60" customFormat="1">
      <c r="A36" s="64">
        <v>35</v>
      </c>
      <c r="B36" s="74" t="s">
        <v>580</v>
      </c>
      <c r="C36" s="8" t="s">
        <v>961</v>
      </c>
      <c r="D36" s="64" t="s">
        <v>912</v>
      </c>
      <c r="E36" s="64"/>
      <c r="F36" s="64"/>
      <c r="G36" s="64" t="s">
        <v>913</v>
      </c>
      <c r="H36" s="64"/>
    </row>
    <row r="37" spans="1:8" s="60" customFormat="1">
      <c r="A37" s="64">
        <v>36</v>
      </c>
      <c r="B37" s="74" t="s">
        <v>597</v>
      </c>
      <c r="C37" s="8" t="s">
        <v>962</v>
      </c>
      <c r="D37" s="64" t="s">
        <v>912</v>
      </c>
      <c r="E37" s="64"/>
      <c r="F37" s="64"/>
      <c r="G37" s="64" t="s">
        <v>913</v>
      </c>
      <c r="H37" s="64"/>
    </row>
    <row r="38" spans="1:8" s="60" customFormat="1">
      <c r="A38" s="64">
        <v>37</v>
      </c>
      <c r="B38" s="74" t="s">
        <v>963</v>
      </c>
      <c r="C38" s="8" t="s">
        <v>964</v>
      </c>
      <c r="D38" s="64" t="s">
        <v>912</v>
      </c>
      <c r="E38" s="66" t="s">
        <v>913</v>
      </c>
      <c r="F38" s="66" t="s">
        <v>913</v>
      </c>
      <c r="G38" s="64" t="s">
        <v>913</v>
      </c>
      <c r="H38" s="64"/>
    </row>
    <row r="39" spans="1:8" s="60" customFormat="1">
      <c r="A39" s="64">
        <v>38</v>
      </c>
      <c r="B39" s="74" t="s">
        <v>625</v>
      </c>
      <c r="C39" s="8" t="s">
        <v>965</v>
      </c>
      <c r="D39" s="64" t="s">
        <v>912</v>
      </c>
      <c r="E39" s="64"/>
      <c r="F39" s="64"/>
      <c r="G39" s="64" t="s">
        <v>913</v>
      </c>
      <c r="H39" s="64"/>
    </row>
    <row r="40" spans="1:8" s="60" customFormat="1">
      <c r="A40" s="64">
        <v>39</v>
      </c>
      <c r="B40" s="74" t="s">
        <v>966</v>
      </c>
      <c r="C40" s="8" t="s">
        <v>967</v>
      </c>
      <c r="D40" s="64" t="s">
        <v>912</v>
      </c>
      <c r="E40" s="64"/>
      <c r="F40" s="64"/>
      <c r="G40" s="64" t="s">
        <v>913</v>
      </c>
      <c r="H40" s="64"/>
    </row>
    <row r="41" spans="1:8" s="60" customFormat="1">
      <c r="A41" s="64">
        <v>40</v>
      </c>
      <c r="B41" s="74" t="s">
        <v>653</v>
      </c>
      <c r="C41" s="8" t="s">
        <v>968</v>
      </c>
      <c r="D41" s="64" t="s">
        <v>912</v>
      </c>
      <c r="E41" s="64"/>
      <c r="F41" s="64"/>
      <c r="G41" s="64" t="s">
        <v>913</v>
      </c>
      <c r="H41" s="64"/>
    </row>
    <row r="42" spans="1:8" s="60" customFormat="1">
      <c r="A42" s="64">
        <v>41</v>
      </c>
      <c r="B42" s="74" t="s">
        <v>666</v>
      </c>
      <c r="C42" s="8" t="s">
        <v>969</v>
      </c>
      <c r="D42" s="64" t="s">
        <v>912</v>
      </c>
      <c r="E42" s="64"/>
      <c r="F42" s="64"/>
      <c r="G42" s="64" t="s">
        <v>913</v>
      </c>
      <c r="H42" s="64"/>
    </row>
    <row r="43" spans="1:8" s="60" customFormat="1">
      <c r="A43" s="64">
        <v>42</v>
      </c>
      <c r="B43" s="74" t="s">
        <v>681</v>
      </c>
      <c r="C43" s="8" t="s">
        <v>970</v>
      </c>
      <c r="D43" s="64" t="s">
        <v>912</v>
      </c>
      <c r="E43" s="64"/>
      <c r="F43" s="64"/>
      <c r="G43" s="64" t="s">
        <v>913</v>
      </c>
      <c r="H43" s="64"/>
    </row>
    <row r="44" spans="1:8" s="60" customFormat="1">
      <c r="A44" s="64">
        <v>43</v>
      </c>
      <c r="B44" s="76" t="s">
        <v>971</v>
      </c>
      <c r="C44" s="77" t="s">
        <v>972</v>
      </c>
      <c r="D44" s="64" t="s">
        <v>912</v>
      </c>
      <c r="E44" s="64"/>
      <c r="F44" s="64"/>
      <c r="G44" s="64" t="s">
        <v>913</v>
      </c>
      <c r="H44" s="64"/>
    </row>
    <row r="45" spans="1:8" s="60" customFormat="1">
      <c r="A45" s="64">
        <v>44</v>
      </c>
      <c r="B45" s="76" t="s">
        <v>973</v>
      </c>
      <c r="C45" s="77" t="s">
        <v>974</v>
      </c>
      <c r="D45" s="64" t="s">
        <v>912</v>
      </c>
      <c r="E45" s="64"/>
      <c r="F45" s="64"/>
      <c r="G45" s="64" t="s">
        <v>913</v>
      </c>
      <c r="H45" s="64"/>
    </row>
    <row r="46" spans="1:8" s="60" customFormat="1">
      <c r="A46" s="64">
        <v>45</v>
      </c>
      <c r="B46" s="76" t="s">
        <v>975</v>
      </c>
      <c r="C46" s="77" t="s">
        <v>976</v>
      </c>
      <c r="D46" s="64" t="s">
        <v>912</v>
      </c>
      <c r="E46" s="64"/>
      <c r="F46" s="64"/>
      <c r="G46" s="64" t="s">
        <v>913</v>
      </c>
      <c r="H46" s="64"/>
    </row>
    <row r="47" spans="1:8" s="60" customFormat="1">
      <c r="A47" s="64">
        <v>46</v>
      </c>
      <c r="B47" s="71" t="s">
        <v>977</v>
      </c>
      <c r="C47" s="8" t="s">
        <v>978</v>
      </c>
      <c r="D47" s="64" t="s">
        <v>912</v>
      </c>
      <c r="E47" s="66" t="s">
        <v>913</v>
      </c>
      <c r="F47" s="66" t="s">
        <v>913</v>
      </c>
      <c r="G47" s="64" t="s">
        <v>913</v>
      </c>
      <c r="H47" s="64"/>
    </row>
    <row r="48" spans="1:8" s="60" customFormat="1">
      <c r="A48" s="64">
        <v>47</v>
      </c>
      <c r="B48" s="71" t="s">
        <v>979</v>
      </c>
      <c r="C48" s="8" t="s">
        <v>980</v>
      </c>
      <c r="D48" s="64" t="s">
        <v>912</v>
      </c>
      <c r="E48" s="64"/>
      <c r="F48" s="64"/>
      <c r="G48" s="64" t="s">
        <v>913</v>
      </c>
      <c r="H48" s="64"/>
    </row>
    <row r="49" spans="1:8" s="60" customFormat="1">
      <c r="A49" s="64">
        <v>48</v>
      </c>
      <c r="B49" s="71" t="s">
        <v>765</v>
      </c>
      <c r="C49" s="8" t="s">
        <v>766</v>
      </c>
      <c r="D49" s="64" t="s">
        <v>912</v>
      </c>
      <c r="E49" s="64"/>
      <c r="F49" s="64"/>
      <c r="G49" s="64" t="s">
        <v>913</v>
      </c>
      <c r="H49" s="64"/>
    </row>
    <row r="50" spans="1:8" ht="25" customHeight="1">
      <c r="A50" s="78" t="s">
        <v>981</v>
      </c>
      <c r="B50" s="79"/>
      <c r="C50" s="79"/>
      <c r="D50" s="79"/>
      <c r="E50" s="79"/>
      <c r="F50" s="79"/>
      <c r="G50" s="80"/>
      <c r="H50" s="81">
        <f xml:space="preserve"> AVERAGE(H2:H49)</f>
        <v>0.81666666666666676</v>
      </c>
    </row>
  </sheetData>
  <mergeCells count="1">
    <mergeCell ref="A50:G50"/>
  </mergeCells>
  <phoneticPr fontId="1" type="noConversion"/>
  <conditionalFormatting sqref="C47:C49">
    <cfRule type="duplicateValues" dxfId="8" priority="2"/>
  </conditionalFormatting>
  <conditionalFormatting sqref="C47:C49">
    <cfRule type="duplicateValues" dxfId="7" priority="3"/>
  </conditionalFormatting>
  <conditionalFormatting sqref="C47:C49">
    <cfRule type="duplicateValues" dxfId="6" priority="1"/>
  </conditionalFormatting>
  <conditionalFormatting sqref="C2:C11">
    <cfRule type="duplicateValues" dxfId="5" priority="4"/>
  </conditionalFormatting>
  <conditionalFormatting sqref="C1:C46">
    <cfRule type="duplicateValues" dxfId="4" priority="5"/>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E5D6E-79AA-E246-801D-D4848B8CC584}">
  <sheetPr>
    <tabColor theme="5" tint="-0.499984740745262"/>
  </sheetPr>
  <dimension ref="A1:K481"/>
  <sheetViews>
    <sheetView tabSelected="1" zoomScale="128" zoomScaleNormal="128" workbookViewId="0">
      <pane ySplit="3" topLeftCell="A42" activePane="bottomLeft" state="frozen"/>
      <selection activeCellId="1" sqref="D19 A1:A2"/>
      <selection pane="bottomLeft" activeCellId="1" sqref="D19 A1:A2"/>
    </sheetView>
  </sheetViews>
  <sheetFormatPr baseColWidth="10" defaultRowHeight="15"/>
  <cols>
    <col min="1" max="1" width="10.83203125" style="154"/>
    <col min="2" max="2" width="53.6640625" style="154" customWidth="1"/>
    <col min="3" max="3" width="18" style="30" bestFit="1" customWidth="1"/>
    <col min="4" max="4" width="18.1640625" style="8" bestFit="1" customWidth="1"/>
    <col min="5" max="5" width="11.1640625" style="74" bestFit="1" customWidth="1"/>
    <col min="6" max="6" width="19.33203125" style="151" bestFit="1" customWidth="1"/>
    <col min="7" max="7" width="15.83203125" style="152" bestFit="1" customWidth="1"/>
    <col min="8" max="8" width="20" style="8" bestFit="1" customWidth="1"/>
    <col min="9" max="9" width="11.1640625" style="42" customWidth="1"/>
    <col min="10" max="10" width="11.33203125" style="153" bestFit="1" customWidth="1"/>
    <col min="11" max="16384" width="10.83203125" style="8"/>
  </cols>
  <sheetData>
    <row r="1" spans="1:11" s="90" customFormat="1">
      <c r="A1" s="85" t="s">
        <v>780</v>
      </c>
      <c r="B1" s="86"/>
      <c r="C1" s="87" t="s">
        <v>910</v>
      </c>
      <c r="D1" s="87"/>
      <c r="E1" s="87"/>
      <c r="F1" s="87"/>
      <c r="G1" s="88" t="s">
        <v>40</v>
      </c>
      <c r="H1" s="88"/>
      <c r="I1" s="88"/>
      <c r="J1" s="88"/>
      <c r="K1" s="89"/>
    </row>
    <row r="2" spans="1:11" s="90" customFormat="1">
      <c r="A2" s="91" t="s">
        <v>983</v>
      </c>
      <c r="B2" s="86"/>
      <c r="C2" s="87" t="s">
        <v>911</v>
      </c>
      <c r="D2" s="87"/>
      <c r="E2" s="87"/>
      <c r="F2" s="87"/>
      <c r="G2" s="92" t="s">
        <v>916</v>
      </c>
      <c r="H2" s="92"/>
      <c r="I2" s="92"/>
      <c r="J2" s="92"/>
      <c r="K2" s="89"/>
    </row>
    <row r="3" spans="1:11" s="90" customFormat="1">
      <c r="A3" s="93" t="s">
        <v>984</v>
      </c>
      <c r="B3" s="86"/>
      <c r="C3" s="94" t="s">
        <v>913</v>
      </c>
      <c r="D3" s="94" t="s">
        <v>985</v>
      </c>
      <c r="E3" s="94" t="s">
        <v>986</v>
      </c>
      <c r="F3" s="95" t="s">
        <v>987</v>
      </c>
      <c r="G3" s="94" t="s">
        <v>913</v>
      </c>
      <c r="H3" s="94" t="s">
        <v>985</v>
      </c>
      <c r="I3" s="94" t="s">
        <v>986</v>
      </c>
      <c r="J3" s="96" t="s">
        <v>987</v>
      </c>
      <c r="K3" s="89"/>
    </row>
    <row r="4" spans="1:11">
      <c r="A4" s="97" t="s">
        <v>781</v>
      </c>
      <c r="B4" s="98" t="s">
        <v>988</v>
      </c>
      <c r="C4" s="99" t="s">
        <v>910</v>
      </c>
      <c r="D4" s="100" t="s">
        <v>910</v>
      </c>
      <c r="E4" s="101">
        <v>0</v>
      </c>
      <c r="F4" s="102" t="s">
        <v>989</v>
      </c>
      <c r="G4" s="103" t="s">
        <v>40</v>
      </c>
      <c r="H4" s="100" t="s">
        <v>40</v>
      </c>
      <c r="I4" s="101">
        <v>0</v>
      </c>
      <c r="J4" s="104" t="s">
        <v>40</v>
      </c>
    </row>
    <row r="5" spans="1:11">
      <c r="A5" s="97"/>
      <c r="B5" s="98" t="s">
        <v>1</v>
      </c>
      <c r="C5" s="105" t="s">
        <v>13</v>
      </c>
      <c r="D5" s="106" t="s">
        <v>990</v>
      </c>
      <c r="E5" s="107">
        <v>0</v>
      </c>
      <c r="F5" s="108" t="s">
        <v>13</v>
      </c>
      <c r="G5" s="109" t="s">
        <v>991</v>
      </c>
      <c r="H5" s="106" t="s">
        <v>991</v>
      </c>
      <c r="I5" s="107">
        <v>0</v>
      </c>
      <c r="J5" s="110" t="s">
        <v>991</v>
      </c>
    </row>
    <row r="6" spans="1:11">
      <c r="A6" s="97"/>
      <c r="B6" s="98" t="s">
        <v>2</v>
      </c>
      <c r="C6" s="105" t="s">
        <v>14</v>
      </c>
      <c r="D6" s="106" t="s">
        <v>14</v>
      </c>
      <c r="E6" s="107">
        <v>0</v>
      </c>
      <c r="F6" s="108" t="s">
        <v>14</v>
      </c>
      <c r="G6" s="109" t="s">
        <v>41</v>
      </c>
      <c r="H6" s="106" t="s">
        <v>992</v>
      </c>
      <c r="I6" s="107">
        <v>0</v>
      </c>
      <c r="J6" s="110" t="s">
        <v>41</v>
      </c>
    </row>
    <row r="7" spans="1:11">
      <c r="A7" s="97"/>
      <c r="B7" s="98" t="s">
        <v>993</v>
      </c>
      <c r="C7" s="105" t="s">
        <v>15</v>
      </c>
      <c r="D7" s="106" t="s">
        <v>994</v>
      </c>
      <c r="E7" s="107">
        <v>0</v>
      </c>
      <c r="F7" s="108" t="s">
        <v>994</v>
      </c>
      <c r="G7" s="109" t="s">
        <v>42</v>
      </c>
      <c r="H7" s="106" t="s">
        <v>42</v>
      </c>
      <c r="I7" s="107">
        <v>0</v>
      </c>
      <c r="J7" s="110" t="s">
        <v>42</v>
      </c>
    </row>
    <row r="8" spans="1:11">
      <c r="A8" s="97"/>
      <c r="B8" s="98" t="s">
        <v>995</v>
      </c>
      <c r="C8" s="105" t="s">
        <v>16</v>
      </c>
      <c r="D8" s="106" t="s">
        <v>996</v>
      </c>
      <c r="E8" s="107">
        <v>0</v>
      </c>
      <c r="F8" s="111" t="s">
        <v>997</v>
      </c>
      <c r="G8" s="109" t="s">
        <v>43</v>
      </c>
      <c r="H8" s="106" t="s">
        <v>998</v>
      </c>
      <c r="I8" s="106">
        <v>0</v>
      </c>
      <c r="J8" s="110" t="s">
        <v>999</v>
      </c>
    </row>
    <row r="9" spans="1:11">
      <c r="A9" s="97"/>
      <c r="B9" s="98" t="s">
        <v>1000</v>
      </c>
      <c r="C9" s="105" t="s">
        <v>17</v>
      </c>
      <c r="D9" s="106" t="s">
        <v>17</v>
      </c>
      <c r="E9" s="107">
        <v>0</v>
      </c>
      <c r="F9" s="108" t="s">
        <v>17</v>
      </c>
      <c r="G9" s="109" t="s">
        <v>45</v>
      </c>
      <c r="H9" s="106" t="s">
        <v>45</v>
      </c>
      <c r="I9" s="106">
        <v>0</v>
      </c>
      <c r="J9" s="110" t="s">
        <v>45</v>
      </c>
    </row>
    <row r="10" spans="1:11">
      <c r="A10" s="97"/>
      <c r="B10" s="98" t="s">
        <v>1001</v>
      </c>
      <c r="C10" s="105"/>
      <c r="D10" s="106"/>
      <c r="E10" s="107">
        <v>0</v>
      </c>
      <c r="F10" s="108"/>
      <c r="G10" s="109"/>
      <c r="H10" s="106"/>
      <c r="I10" s="106">
        <v>0</v>
      </c>
      <c r="J10" s="110"/>
    </row>
    <row r="11" spans="1:11">
      <c r="A11" s="97"/>
      <c r="B11" s="98" t="s">
        <v>1002</v>
      </c>
      <c r="C11" s="105" t="s">
        <v>18</v>
      </c>
      <c r="D11" s="106" t="s">
        <v>18</v>
      </c>
      <c r="E11" s="107">
        <v>0</v>
      </c>
      <c r="F11" s="108" t="s">
        <v>18</v>
      </c>
      <c r="G11" s="109" t="s">
        <v>46</v>
      </c>
      <c r="H11" s="106" t="s">
        <v>46</v>
      </c>
      <c r="I11" s="106">
        <v>0</v>
      </c>
      <c r="J11" s="110" t="s">
        <v>46</v>
      </c>
    </row>
    <row r="12" spans="1:11">
      <c r="A12" s="97"/>
      <c r="B12" s="98" t="s">
        <v>1003</v>
      </c>
      <c r="C12" s="105">
        <v>2021</v>
      </c>
      <c r="D12" s="106">
        <v>2021</v>
      </c>
      <c r="E12" s="107">
        <v>0</v>
      </c>
      <c r="F12" s="108">
        <v>2021</v>
      </c>
      <c r="G12" s="109">
        <v>2012</v>
      </c>
      <c r="H12" s="106">
        <v>2012</v>
      </c>
      <c r="I12" s="106">
        <v>0</v>
      </c>
      <c r="J12" s="110">
        <v>2012</v>
      </c>
    </row>
    <row r="13" spans="1:11">
      <c r="A13" s="97"/>
      <c r="B13" s="98" t="s">
        <v>1004</v>
      </c>
      <c r="C13" s="105" t="s">
        <v>1005</v>
      </c>
      <c r="D13" s="106" t="s">
        <v>1005</v>
      </c>
      <c r="E13" s="107">
        <v>0</v>
      </c>
      <c r="F13" s="108" t="s">
        <v>1005</v>
      </c>
      <c r="G13" s="109" t="s">
        <v>402</v>
      </c>
      <c r="H13" s="106" t="s">
        <v>353</v>
      </c>
      <c r="I13" s="106">
        <v>0</v>
      </c>
      <c r="J13" s="110" t="s">
        <v>402</v>
      </c>
    </row>
    <row r="14" spans="1:11">
      <c r="A14" s="97"/>
      <c r="B14" s="98" t="s">
        <v>7</v>
      </c>
      <c r="C14" s="105">
        <v>11</v>
      </c>
      <c r="D14" s="106">
        <v>11</v>
      </c>
      <c r="E14" s="107">
        <v>0</v>
      </c>
      <c r="F14" s="108">
        <v>11</v>
      </c>
      <c r="G14" s="109">
        <v>48</v>
      </c>
      <c r="H14" s="106">
        <v>48</v>
      </c>
      <c r="I14" s="106">
        <v>0</v>
      </c>
      <c r="J14" s="110">
        <v>48</v>
      </c>
    </row>
    <row r="15" spans="1:11">
      <c r="A15" s="97"/>
      <c r="B15" s="98" t="s">
        <v>8</v>
      </c>
      <c r="C15" s="105">
        <v>4</v>
      </c>
      <c r="D15" s="106">
        <v>4</v>
      </c>
      <c r="E15" s="107">
        <v>0</v>
      </c>
      <c r="F15" s="108">
        <v>4</v>
      </c>
      <c r="G15" s="109">
        <v>20</v>
      </c>
      <c r="H15" s="106">
        <v>20</v>
      </c>
      <c r="I15" s="106">
        <v>0</v>
      </c>
      <c r="J15" s="110">
        <v>20</v>
      </c>
    </row>
    <row r="16" spans="1:11">
      <c r="A16" s="97"/>
      <c r="B16" s="98" t="s">
        <v>1006</v>
      </c>
      <c r="C16" s="105" t="s">
        <v>20</v>
      </c>
      <c r="D16" s="106" t="s">
        <v>20</v>
      </c>
      <c r="E16" s="107">
        <v>0</v>
      </c>
      <c r="F16" s="108" t="s">
        <v>20</v>
      </c>
      <c r="G16" s="112" t="s">
        <v>20</v>
      </c>
      <c r="H16" s="113" t="s">
        <v>120</v>
      </c>
      <c r="I16" s="113">
        <v>1</v>
      </c>
      <c r="J16" s="110" t="s">
        <v>120</v>
      </c>
    </row>
    <row r="17" spans="1:10">
      <c r="A17" s="97"/>
      <c r="B17" s="98" t="s">
        <v>1007</v>
      </c>
      <c r="C17" s="105"/>
      <c r="D17" s="106"/>
      <c r="E17" s="107"/>
      <c r="F17" s="108"/>
      <c r="G17" s="109"/>
      <c r="H17" s="106"/>
      <c r="I17" s="106"/>
      <c r="J17" s="110"/>
    </row>
    <row r="18" spans="1:10">
      <c r="A18" s="114" t="s">
        <v>811</v>
      </c>
      <c r="B18" s="115" t="s">
        <v>10</v>
      </c>
      <c r="C18" s="105" t="s">
        <v>22</v>
      </c>
      <c r="D18" s="106" t="s">
        <v>22</v>
      </c>
      <c r="E18" s="107">
        <v>0</v>
      </c>
      <c r="F18" s="108" t="s">
        <v>22</v>
      </c>
      <c r="G18" s="109" t="s">
        <v>48</v>
      </c>
      <c r="H18" s="106" t="s">
        <v>1008</v>
      </c>
      <c r="I18" s="106">
        <v>0</v>
      </c>
      <c r="J18" s="110" t="s">
        <v>1008</v>
      </c>
    </row>
    <row r="19" spans="1:10">
      <c r="A19" s="116"/>
      <c r="B19" s="115" t="s">
        <v>11</v>
      </c>
      <c r="C19" s="105" t="s">
        <v>1009</v>
      </c>
      <c r="D19" s="106" t="s">
        <v>1010</v>
      </c>
      <c r="E19" s="107">
        <v>0</v>
      </c>
      <c r="F19" s="111" t="s">
        <v>1009</v>
      </c>
      <c r="G19" s="109" t="s">
        <v>49</v>
      </c>
      <c r="H19" s="106" t="s">
        <v>1011</v>
      </c>
      <c r="I19" s="106">
        <v>0</v>
      </c>
      <c r="J19" s="110" t="s">
        <v>1011</v>
      </c>
    </row>
    <row r="20" spans="1:10">
      <c r="A20" s="117" t="s">
        <v>812</v>
      </c>
      <c r="B20" s="118" t="s">
        <v>1012</v>
      </c>
      <c r="C20" s="105" t="s">
        <v>50</v>
      </c>
      <c r="D20" s="106" t="s">
        <v>50</v>
      </c>
      <c r="E20" s="107">
        <v>0</v>
      </c>
      <c r="F20" s="108" t="s">
        <v>50</v>
      </c>
      <c r="G20" s="109" t="s">
        <v>1013</v>
      </c>
      <c r="H20" s="106" t="s">
        <v>1014</v>
      </c>
      <c r="I20" s="106">
        <v>0</v>
      </c>
      <c r="J20" s="110" t="s">
        <v>1014</v>
      </c>
    </row>
    <row r="21" spans="1:10">
      <c r="A21" s="119"/>
      <c r="B21" s="118" t="s">
        <v>1015</v>
      </c>
      <c r="C21" s="105" t="s">
        <v>1016</v>
      </c>
      <c r="D21" s="106" t="s">
        <v>1017</v>
      </c>
      <c r="E21" s="107">
        <v>0</v>
      </c>
      <c r="F21" s="108" t="s">
        <v>1018</v>
      </c>
      <c r="G21" s="109" t="s">
        <v>1019</v>
      </c>
      <c r="H21" s="106" t="s">
        <v>1020</v>
      </c>
      <c r="I21" s="106">
        <v>0</v>
      </c>
      <c r="J21" s="110" t="s">
        <v>1020</v>
      </c>
    </row>
    <row r="22" spans="1:10">
      <c r="A22" s="119"/>
      <c r="B22" s="118" t="s">
        <v>1021</v>
      </c>
      <c r="C22" s="105" t="s">
        <v>1022</v>
      </c>
      <c r="D22" s="106" t="s">
        <v>1023</v>
      </c>
      <c r="E22" s="107">
        <v>0</v>
      </c>
      <c r="F22" s="108" t="s">
        <v>1023</v>
      </c>
      <c r="G22" s="109" t="s">
        <v>51</v>
      </c>
      <c r="H22" s="106" t="s">
        <v>51</v>
      </c>
      <c r="I22" s="106">
        <v>0</v>
      </c>
      <c r="J22" s="110" t="s">
        <v>51</v>
      </c>
    </row>
    <row r="23" spans="1:10">
      <c r="A23" s="119"/>
      <c r="B23" s="118" t="s">
        <v>1024</v>
      </c>
      <c r="C23" s="105" t="s">
        <v>1025</v>
      </c>
      <c r="D23" s="106" t="s">
        <v>1025</v>
      </c>
      <c r="E23" s="107">
        <v>0</v>
      </c>
      <c r="F23" s="108" t="s">
        <v>1025</v>
      </c>
      <c r="G23" s="109" t="s">
        <v>1026</v>
      </c>
      <c r="H23" s="106" t="s">
        <v>1027</v>
      </c>
      <c r="I23" s="106">
        <v>0</v>
      </c>
      <c r="J23" s="110" t="s">
        <v>1026</v>
      </c>
    </row>
    <row r="24" spans="1:10">
      <c r="A24" s="119"/>
      <c r="B24" s="118" t="s">
        <v>1028</v>
      </c>
      <c r="C24" s="105" t="s">
        <v>26</v>
      </c>
      <c r="D24" s="106" t="s">
        <v>26</v>
      </c>
      <c r="E24" s="107">
        <v>0</v>
      </c>
      <c r="F24" s="108" t="s">
        <v>1029</v>
      </c>
      <c r="G24" s="109" t="s">
        <v>53</v>
      </c>
      <c r="H24" s="106" t="s">
        <v>161</v>
      </c>
      <c r="I24" s="106">
        <v>1</v>
      </c>
      <c r="J24" s="110" t="s">
        <v>53</v>
      </c>
    </row>
    <row r="25" spans="1:10">
      <c r="A25" s="120"/>
      <c r="B25" s="118" t="s">
        <v>1030</v>
      </c>
      <c r="C25" s="105" t="s">
        <v>1025</v>
      </c>
      <c r="D25" s="105" t="s">
        <v>1025</v>
      </c>
      <c r="E25" s="107">
        <v>0</v>
      </c>
      <c r="F25" s="108" t="s">
        <v>1031</v>
      </c>
      <c r="G25" s="105" t="s">
        <v>1025</v>
      </c>
      <c r="H25" s="105" t="s">
        <v>1025</v>
      </c>
      <c r="I25" s="106">
        <v>0</v>
      </c>
      <c r="J25" s="108" t="s">
        <v>1031</v>
      </c>
    </row>
    <row r="26" spans="1:10">
      <c r="A26" s="121" t="s">
        <v>816</v>
      </c>
      <c r="B26" s="122" t="s">
        <v>1032</v>
      </c>
      <c r="C26" s="113" t="s">
        <v>1033</v>
      </c>
      <c r="D26" s="113" t="s">
        <v>1034</v>
      </c>
      <c r="E26" s="123">
        <v>1</v>
      </c>
      <c r="F26" s="108" t="s">
        <v>38</v>
      </c>
      <c r="G26" s="109" t="s">
        <v>27</v>
      </c>
      <c r="H26" s="106" t="s">
        <v>1035</v>
      </c>
      <c r="I26" s="106">
        <v>1</v>
      </c>
      <c r="J26" s="110" t="s">
        <v>27</v>
      </c>
    </row>
    <row r="27" spans="1:10">
      <c r="A27" s="124"/>
      <c r="B27" s="122" t="s">
        <v>1036</v>
      </c>
      <c r="C27" s="125" t="s">
        <v>1037</v>
      </c>
      <c r="D27" s="113" t="s">
        <v>1038</v>
      </c>
      <c r="E27" s="123">
        <v>1</v>
      </c>
      <c r="F27" s="108" t="s">
        <v>1037</v>
      </c>
      <c r="G27" s="109" t="s">
        <v>54</v>
      </c>
      <c r="H27" s="106" t="s">
        <v>1039</v>
      </c>
      <c r="I27" s="106">
        <v>0</v>
      </c>
      <c r="J27" s="110" t="s">
        <v>54</v>
      </c>
    </row>
    <row r="28" spans="1:10">
      <c r="A28" s="126"/>
      <c r="B28" s="122" t="s">
        <v>1040</v>
      </c>
      <c r="C28" s="125" t="s">
        <v>29</v>
      </c>
      <c r="D28" s="113" t="s">
        <v>1033</v>
      </c>
      <c r="E28" s="123">
        <v>1</v>
      </c>
      <c r="F28" s="108" t="s">
        <v>1041</v>
      </c>
      <c r="G28" s="109" t="s">
        <v>55</v>
      </c>
      <c r="H28" s="106" t="s">
        <v>1042</v>
      </c>
      <c r="I28" s="106">
        <v>0</v>
      </c>
      <c r="J28" s="110" t="s">
        <v>55</v>
      </c>
    </row>
    <row r="29" spans="1:10">
      <c r="A29" s="127" t="s">
        <v>817</v>
      </c>
      <c r="B29" s="128" t="s">
        <v>1043</v>
      </c>
      <c r="C29" s="125" t="s">
        <v>1044</v>
      </c>
      <c r="D29" s="113" t="s">
        <v>1045</v>
      </c>
      <c r="E29" s="123">
        <v>1</v>
      </c>
      <c r="F29" s="108" t="s">
        <v>1046</v>
      </c>
      <c r="G29" s="112" t="s">
        <v>76</v>
      </c>
      <c r="H29" s="113" t="s">
        <v>1047</v>
      </c>
      <c r="I29" s="113">
        <v>1</v>
      </c>
      <c r="J29" s="110" t="s">
        <v>1048</v>
      </c>
    </row>
    <row r="30" spans="1:10">
      <c r="A30" s="129"/>
      <c r="B30" s="128" t="s">
        <v>1049</v>
      </c>
      <c r="C30" s="106" t="s">
        <v>77</v>
      </c>
      <c r="D30" s="106" t="s">
        <v>77</v>
      </c>
      <c r="E30" s="107">
        <v>0</v>
      </c>
      <c r="F30" s="108" t="s">
        <v>77</v>
      </c>
      <c r="G30" s="109" t="s">
        <v>57</v>
      </c>
      <c r="H30" s="106" t="s">
        <v>57</v>
      </c>
      <c r="I30" s="106">
        <v>0</v>
      </c>
      <c r="J30" s="110" t="s">
        <v>57</v>
      </c>
    </row>
    <row r="31" spans="1:10">
      <c r="A31" s="130" t="s">
        <v>813</v>
      </c>
      <c r="B31" s="131" t="s">
        <v>1050</v>
      </c>
      <c r="C31" s="125" t="s">
        <v>1051</v>
      </c>
      <c r="D31" s="113" t="s">
        <v>1052</v>
      </c>
      <c r="E31" s="123">
        <v>1</v>
      </c>
      <c r="F31" s="108" t="s">
        <v>1053</v>
      </c>
      <c r="G31" s="112" t="s">
        <v>1054</v>
      </c>
      <c r="H31" s="113" t="s">
        <v>1055</v>
      </c>
      <c r="I31" s="113">
        <v>1</v>
      </c>
      <c r="J31" s="110" t="s">
        <v>1056</v>
      </c>
    </row>
    <row r="32" spans="1:10" ht="16" customHeight="1">
      <c r="A32" s="132" t="s">
        <v>842</v>
      </c>
      <c r="B32" s="133" t="s">
        <v>1057</v>
      </c>
      <c r="C32" s="125" t="s">
        <v>1058</v>
      </c>
      <c r="D32" s="113" t="s">
        <v>1059</v>
      </c>
      <c r="E32" s="123">
        <v>1</v>
      </c>
      <c r="F32" s="108" t="s">
        <v>1060</v>
      </c>
      <c r="G32" s="109" t="s">
        <v>27</v>
      </c>
      <c r="H32" s="106" t="s">
        <v>1061</v>
      </c>
      <c r="I32" s="106">
        <v>0</v>
      </c>
      <c r="J32" s="110" t="s">
        <v>27</v>
      </c>
    </row>
    <row r="33" spans="1:10">
      <c r="A33" s="134"/>
      <c r="B33" s="133" t="s">
        <v>1062</v>
      </c>
      <c r="C33" s="105" t="s">
        <v>1063</v>
      </c>
      <c r="D33" s="106" t="s">
        <v>1064</v>
      </c>
      <c r="E33" s="107">
        <v>0</v>
      </c>
      <c r="F33" s="108" t="s">
        <v>1064</v>
      </c>
      <c r="G33" s="109" t="s">
        <v>27</v>
      </c>
      <c r="H33" s="106" t="s">
        <v>1065</v>
      </c>
      <c r="I33" s="106">
        <v>0</v>
      </c>
      <c r="J33" s="110" t="s">
        <v>27</v>
      </c>
    </row>
    <row r="34" spans="1:10">
      <c r="A34" s="134"/>
      <c r="B34" s="135" t="s">
        <v>1066</v>
      </c>
      <c r="C34" s="105" t="s">
        <v>35</v>
      </c>
      <c r="D34" s="106" t="s">
        <v>1067</v>
      </c>
      <c r="E34" s="107">
        <v>0</v>
      </c>
      <c r="F34" s="108" t="s">
        <v>1067</v>
      </c>
      <c r="G34" s="109" t="s">
        <v>1068</v>
      </c>
      <c r="H34" s="106" t="s">
        <v>1069</v>
      </c>
      <c r="I34" s="106">
        <v>0</v>
      </c>
      <c r="J34" s="110" t="s">
        <v>1068</v>
      </c>
    </row>
    <row r="35" spans="1:10">
      <c r="A35" s="134"/>
      <c r="B35" s="135" t="s">
        <v>1070</v>
      </c>
      <c r="C35" s="105" t="s">
        <v>36</v>
      </c>
      <c r="D35" s="106" t="s">
        <v>1071</v>
      </c>
      <c r="E35" s="107">
        <v>0</v>
      </c>
      <c r="F35" s="108" t="s">
        <v>1071</v>
      </c>
      <c r="G35" s="109" t="s">
        <v>59</v>
      </c>
      <c r="H35" s="106" t="s">
        <v>1072</v>
      </c>
      <c r="I35" s="106">
        <v>0</v>
      </c>
      <c r="J35" s="110" t="s">
        <v>1072</v>
      </c>
    </row>
    <row r="36" spans="1:10">
      <c r="A36" s="134"/>
      <c r="B36" s="135" t="s">
        <v>1073</v>
      </c>
      <c r="C36" s="136" t="s">
        <v>37</v>
      </c>
      <c r="D36" s="136" t="s">
        <v>37</v>
      </c>
      <c r="E36" s="107">
        <v>0</v>
      </c>
      <c r="F36" s="108" t="s">
        <v>37</v>
      </c>
      <c r="G36" s="136" t="s">
        <v>60</v>
      </c>
      <c r="H36" s="136" t="s">
        <v>60</v>
      </c>
      <c r="I36" s="106">
        <v>0</v>
      </c>
      <c r="J36" s="110" t="s">
        <v>60</v>
      </c>
    </row>
    <row r="37" spans="1:10">
      <c r="A37" s="134"/>
      <c r="B37" s="135" t="s">
        <v>1074</v>
      </c>
      <c r="C37" s="125" t="s">
        <v>1075</v>
      </c>
      <c r="D37" s="113" t="s">
        <v>1076</v>
      </c>
      <c r="E37" s="123">
        <v>1</v>
      </c>
      <c r="F37" s="108" t="s">
        <v>1075</v>
      </c>
      <c r="G37" s="112" t="s">
        <v>27</v>
      </c>
      <c r="H37" s="113" t="s">
        <v>1077</v>
      </c>
      <c r="I37" s="113">
        <v>1</v>
      </c>
      <c r="J37" s="110" t="s">
        <v>27</v>
      </c>
    </row>
    <row r="38" spans="1:10">
      <c r="A38" s="134"/>
      <c r="B38" s="135" t="s">
        <v>1078</v>
      </c>
      <c r="C38" s="106" t="s">
        <v>38</v>
      </c>
      <c r="D38" s="106" t="s">
        <v>38</v>
      </c>
      <c r="E38" s="107">
        <v>0</v>
      </c>
      <c r="F38" s="108" t="s">
        <v>1075</v>
      </c>
      <c r="G38" s="106" t="s">
        <v>821</v>
      </c>
      <c r="H38" s="106" t="s">
        <v>821</v>
      </c>
      <c r="I38" s="106">
        <v>0</v>
      </c>
      <c r="J38" s="110" t="s">
        <v>1079</v>
      </c>
    </row>
    <row r="39" spans="1:10">
      <c r="A39" s="134"/>
      <c r="B39" s="135" t="s">
        <v>1080</v>
      </c>
      <c r="C39" s="137" t="s">
        <v>1075</v>
      </c>
      <c r="D39" s="106" t="s">
        <v>1075</v>
      </c>
      <c r="E39" s="107">
        <v>0</v>
      </c>
      <c r="F39" s="108" t="s">
        <v>1075</v>
      </c>
      <c r="G39" s="109" t="s">
        <v>1075</v>
      </c>
      <c r="H39" s="106" t="s">
        <v>1075</v>
      </c>
      <c r="I39" s="106">
        <v>0</v>
      </c>
      <c r="J39" s="110" t="s">
        <v>1075</v>
      </c>
    </row>
    <row r="40" spans="1:10">
      <c r="A40" s="134"/>
      <c r="B40" s="135" t="s">
        <v>1081</v>
      </c>
      <c r="C40" s="105" t="s">
        <v>1082</v>
      </c>
      <c r="D40" s="106" t="s">
        <v>1083</v>
      </c>
      <c r="E40" s="107">
        <v>0</v>
      </c>
      <c r="F40" s="108" t="s">
        <v>1083</v>
      </c>
      <c r="G40" s="112" t="s">
        <v>27</v>
      </c>
      <c r="H40" s="113" t="s">
        <v>62</v>
      </c>
      <c r="I40" s="113">
        <v>1</v>
      </c>
      <c r="J40" s="110" t="s">
        <v>62</v>
      </c>
    </row>
    <row r="41" spans="1:10">
      <c r="A41" s="134"/>
      <c r="B41" s="135" t="s">
        <v>1084</v>
      </c>
      <c r="C41" s="105" t="s">
        <v>1085</v>
      </c>
      <c r="D41" s="106" t="s">
        <v>1086</v>
      </c>
      <c r="E41" s="107">
        <v>0</v>
      </c>
      <c r="F41" s="108" t="s">
        <v>1087</v>
      </c>
      <c r="G41" s="109" t="s">
        <v>63</v>
      </c>
      <c r="H41" s="106" t="s">
        <v>1088</v>
      </c>
      <c r="I41" s="106">
        <v>0</v>
      </c>
      <c r="J41" s="110" t="s">
        <v>63</v>
      </c>
    </row>
    <row r="42" spans="1:10">
      <c r="A42" s="138" t="s">
        <v>1089</v>
      </c>
      <c r="B42" s="139" t="s">
        <v>844</v>
      </c>
      <c r="C42" s="105">
        <v>4</v>
      </c>
      <c r="D42" s="106">
        <v>3</v>
      </c>
      <c r="E42" s="107">
        <v>0</v>
      </c>
      <c r="F42" s="108">
        <v>3</v>
      </c>
      <c r="G42" s="109">
        <v>4</v>
      </c>
      <c r="H42" s="106">
        <v>5</v>
      </c>
      <c r="I42" s="106">
        <v>0</v>
      </c>
      <c r="J42" s="110">
        <v>4</v>
      </c>
    </row>
    <row r="43" spans="1:10">
      <c r="A43" s="138"/>
      <c r="B43" s="139" t="s">
        <v>845</v>
      </c>
      <c r="C43" s="105">
        <v>3</v>
      </c>
      <c r="D43" s="106">
        <v>2</v>
      </c>
      <c r="E43" s="107">
        <v>0</v>
      </c>
      <c r="F43" s="108">
        <v>2</v>
      </c>
      <c r="G43" s="109">
        <v>4</v>
      </c>
      <c r="H43" s="106">
        <v>5</v>
      </c>
      <c r="I43" s="106">
        <v>0</v>
      </c>
      <c r="J43" s="110">
        <v>4</v>
      </c>
    </row>
    <row r="44" spans="1:10">
      <c r="A44" s="138"/>
      <c r="B44" s="139" t="s">
        <v>846</v>
      </c>
      <c r="C44" s="105">
        <v>4</v>
      </c>
      <c r="D44" s="106">
        <v>3</v>
      </c>
      <c r="E44" s="107">
        <v>0</v>
      </c>
      <c r="F44" s="108">
        <v>3</v>
      </c>
      <c r="G44" s="109">
        <v>4</v>
      </c>
      <c r="H44" s="106">
        <v>5</v>
      </c>
      <c r="I44" s="106">
        <v>0</v>
      </c>
      <c r="J44" s="110">
        <v>4</v>
      </c>
    </row>
    <row r="45" spans="1:10">
      <c r="A45" s="138"/>
      <c r="B45" s="139" t="s">
        <v>847</v>
      </c>
      <c r="C45" s="105">
        <v>3</v>
      </c>
      <c r="D45" s="106">
        <v>2</v>
      </c>
      <c r="E45" s="107">
        <v>0</v>
      </c>
      <c r="F45" s="108">
        <v>2</v>
      </c>
      <c r="G45" s="109">
        <v>4</v>
      </c>
      <c r="H45" s="106">
        <v>4</v>
      </c>
      <c r="I45" s="106">
        <v>0</v>
      </c>
      <c r="J45" s="110">
        <v>4</v>
      </c>
    </row>
    <row r="46" spans="1:10">
      <c r="A46" s="138"/>
      <c r="B46" s="139" t="s">
        <v>848</v>
      </c>
      <c r="C46" s="105">
        <v>3</v>
      </c>
      <c r="D46" s="106">
        <v>2</v>
      </c>
      <c r="E46" s="107">
        <v>0</v>
      </c>
      <c r="F46" s="108">
        <v>2</v>
      </c>
      <c r="G46" s="109">
        <v>4</v>
      </c>
      <c r="H46" s="106">
        <v>5</v>
      </c>
      <c r="I46" s="106">
        <v>0</v>
      </c>
      <c r="J46" s="110">
        <v>4</v>
      </c>
    </row>
    <row r="47" spans="1:10">
      <c r="A47" s="138"/>
      <c r="B47" s="139" t="s">
        <v>849</v>
      </c>
      <c r="C47" s="105">
        <v>2</v>
      </c>
      <c r="D47" s="106">
        <v>3</v>
      </c>
      <c r="E47" s="107">
        <v>0</v>
      </c>
      <c r="F47" s="108">
        <v>3</v>
      </c>
      <c r="G47" s="109">
        <v>4</v>
      </c>
      <c r="H47" s="106">
        <v>5</v>
      </c>
      <c r="I47" s="106">
        <v>0</v>
      </c>
      <c r="J47" s="110">
        <v>4</v>
      </c>
    </row>
    <row r="48" spans="1:10">
      <c r="A48" s="138"/>
      <c r="B48" s="139" t="s">
        <v>850</v>
      </c>
      <c r="C48" s="105" t="s">
        <v>852</v>
      </c>
      <c r="D48" s="106" t="s">
        <v>852</v>
      </c>
      <c r="E48" s="107">
        <v>0</v>
      </c>
      <c r="F48" s="108" t="s">
        <v>852</v>
      </c>
      <c r="G48" s="109" t="s">
        <v>853</v>
      </c>
      <c r="H48" s="106" t="s">
        <v>853</v>
      </c>
      <c r="I48" s="106">
        <v>0</v>
      </c>
      <c r="J48" s="110" t="s">
        <v>853</v>
      </c>
    </row>
    <row r="49" spans="1:11">
      <c r="A49" s="140"/>
      <c r="B49" s="141" t="s">
        <v>862</v>
      </c>
      <c r="C49" s="142"/>
      <c r="D49" s="143"/>
      <c r="E49" s="144"/>
      <c r="F49" s="145"/>
      <c r="G49" s="146"/>
      <c r="H49" s="143"/>
      <c r="I49" s="143"/>
      <c r="J49" s="147"/>
    </row>
    <row r="50" spans="1:11" ht="16" customHeight="1">
      <c r="A50" s="148" t="s">
        <v>1090</v>
      </c>
      <c r="B50" s="148"/>
      <c r="C50" s="149">
        <v>22</v>
      </c>
      <c r="D50" s="149"/>
      <c r="E50" s="149"/>
      <c r="F50" s="149"/>
      <c r="G50" s="149">
        <v>23</v>
      </c>
      <c r="H50" s="149"/>
      <c r="I50" s="149"/>
      <c r="J50" s="149"/>
      <c r="K50" s="30"/>
    </row>
    <row r="51" spans="1:11" ht="16" customHeight="1">
      <c r="A51" s="148" t="s">
        <v>1091</v>
      </c>
      <c r="B51" s="148"/>
      <c r="C51" s="149">
        <v>29</v>
      </c>
      <c r="D51" s="149"/>
      <c r="E51" s="149"/>
      <c r="F51" s="149"/>
      <c r="G51" s="149">
        <v>29</v>
      </c>
      <c r="H51" s="149"/>
      <c r="I51" s="149"/>
      <c r="J51" s="149"/>
      <c r="K51" s="30"/>
    </row>
    <row r="52" spans="1:11" ht="17" customHeight="1">
      <c r="A52" s="148" t="s">
        <v>1092</v>
      </c>
      <c r="B52" s="148"/>
      <c r="C52" s="150">
        <f>C50/C51</f>
        <v>0.75862068965517238</v>
      </c>
      <c r="D52" s="150"/>
      <c r="E52" s="150"/>
      <c r="F52" s="150"/>
      <c r="G52" s="150">
        <f>G50/G51</f>
        <v>0.7931034482758621</v>
      </c>
      <c r="H52" s="150"/>
      <c r="I52" s="150"/>
      <c r="J52" s="150"/>
      <c r="K52" s="30"/>
    </row>
    <row r="53" spans="1:11">
      <c r="A53" s="90"/>
      <c r="B53" s="90"/>
    </row>
    <row r="54" spans="1:11">
      <c r="A54" s="90"/>
      <c r="B54" s="90"/>
    </row>
    <row r="55" spans="1:11">
      <c r="A55" s="90"/>
      <c r="B55" s="90"/>
    </row>
    <row r="56" spans="1:11">
      <c r="A56" s="90"/>
      <c r="B56" s="90"/>
    </row>
    <row r="57" spans="1:11">
      <c r="A57" s="90"/>
      <c r="B57" s="90"/>
    </row>
    <row r="58" spans="1:11">
      <c r="A58" s="90"/>
      <c r="B58" s="90"/>
    </row>
    <row r="59" spans="1:11">
      <c r="A59" s="90"/>
      <c r="B59" s="90"/>
    </row>
    <row r="60" spans="1:11">
      <c r="A60" s="90"/>
      <c r="B60" s="90"/>
    </row>
    <row r="61" spans="1:11">
      <c r="A61" s="90"/>
      <c r="B61" s="90"/>
    </row>
    <row r="62" spans="1:11">
      <c r="A62" s="90"/>
      <c r="B62" s="90"/>
    </row>
    <row r="63" spans="1:11">
      <c r="A63" s="90"/>
      <c r="B63" s="90"/>
    </row>
    <row r="64" spans="1:11">
      <c r="A64" s="90"/>
      <c r="B64" s="90"/>
    </row>
    <row r="65" spans="1:2">
      <c r="A65" s="90"/>
      <c r="B65" s="90"/>
    </row>
    <row r="66" spans="1:2">
      <c r="A66" s="90"/>
      <c r="B66" s="90"/>
    </row>
    <row r="67" spans="1:2">
      <c r="A67" s="90"/>
      <c r="B67" s="90"/>
    </row>
    <row r="68" spans="1:2">
      <c r="A68" s="90"/>
      <c r="B68" s="90"/>
    </row>
    <row r="69" spans="1:2">
      <c r="A69" s="90"/>
      <c r="B69" s="90"/>
    </row>
    <row r="70" spans="1:2">
      <c r="A70" s="90"/>
      <c r="B70" s="90"/>
    </row>
    <row r="71" spans="1:2">
      <c r="A71" s="90"/>
      <c r="B71" s="90"/>
    </row>
    <row r="72" spans="1:2">
      <c r="A72" s="90"/>
      <c r="B72" s="90"/>
    </row>
    <row r="73" spans="1:2">
      <c r="A73" s="90"/>
      <c r="B73" s="90"/>
    </row>
    <row r="74" spans="1:2">
      <c r="A74" s="90"/>
      <c r="B74" s="90"/>
    </row>
    <row r="75" spans="1:2">
      <c r="A75" s="90"/>
      <c r="B75" s="90"/>
    </row>
    <row r="76" spans="1:2">
      <c r="A76" s="90"/>
      <c r="B76" s="90"/>
    </row>
    <row r="77" spans="1:2">
      <c r="A77" s="90"/>
      <c r="B77" s="90"/>
    </row>
    <row r="78" spans="1:2">
      <c r="A78" s="90"/>
      <c r="B78" s="90"/>
    </row>
    <row r="79" spans="1:2">
      <c r="A79" s="90"/>
      <c r="B79" s="90"/>
    </row>
    <row r="80" spans="1:2">
      <c r="A80" s="90"/>
      <c r="B80" s="90"/>
    </row>
    <row r="81" spans="1:2">
      <c r="A81" s="90"/>
      <c r="B81" s="90"/>
    </row>
    <row r="82" spans="1:2">
      <c r="A82" s="90"/>
      <c r="B82" s="90"/>
    </row>
    <row r="83" spans="1:2">
      <c r="A83" s="90"/>
      <c r="B83" s="90"/>
    </row>
    <row r="84" spans="1:2">
      <c r="A84" s="90"/>
      <c r="B84" s="90"/>
    </row>
    <row r="85" spans="1:2">
      <c r="A85" s="90"/>
      <c r="B85" s="90"/>
    </row>
    <row r="86" spans="1:2">
      <c r="A86" s="90"/>
      <c r="B86" s="90"/>
    </row>
    <row r="87" spans="1:2">
      <c r="A87" s="90"/>
      <c r="B87" s="90"/>
    </row>
    <row r="88" spans="1:2">
      <c r="A88" s="90"/>
      <c r="B88" s="90"/>
    </row>
    <row r="89" spans="1:2">
      <c r="A89" s="90"/>
      <c r="B89" s="90"/>
    </row>
    <row r="90" spans="1:2">
      <c r="A90" s="90"/>
      <c r="B90" s="90"/>
    </row>
    <row r="91" spans="1:2">
      <c r="A91" s="90"/>
      <c r="B91" s="90"/>
    </row>
    <row r="92" spans="1:2">
      <c r="A92" s="90"/>
      <c r="B92" s="90"/>
    </row>
    <row r="93" spans="1:2">
      <c r="A93" s="90"/>
      <c r="B93" s="90"/>
    </row>
    <row r="94" spans="1:2">
      <c r="A94" s="90"/>
      <c r="B94" s="90"/>
    </row>
    <row r="95" spans="1:2">
      <c r="A95" s="90"/>
      <c r="B95" s="90"/>
    </row>
    <row r="96" spans="1:2">
      <c r="A96" s="90"/>
      <c r="B96" s="90"/>
    </row>
    <row r="97" spans="1:2">
      <c r="A97" s="90"/>
      <c r="B97" s="90"/>
    </row>
    <row r="98" spans="1:2">
      <c r="A98" s="90"/>
      <c r="B98" s="90"/>
    </row>
    <row r="99" spans="1:2">
      <c r="A99" s="90"/>
      <c r="B99" s="90"/>
    </row>
    <row r="100" spans="1:2">
      <c r="A100" s="90"/>
      <c r="B100" s="90"/>
    </row>
    <row r="101" spans="1:2">
      <c r="A101" s="90"/>
      <c r="B101" s="90"/>
    </row>
    <row r="102" spans="1:2">
      <c r="A102" s="90"/>
      <c r="B102" s="90"/>
    </row>
    <row r="103" spans="1:2">
      <c r="A103" s="90"/>
      <c r="B103" s="90"/>
    </row>
    <row r="104" spans="1:2">
      <c r="A104" s="90"/>
      <c r="B104" s="90"/>
    </row>
    <row r="105" spans="1:2">
      <c r="A105" s="90"/>
      <c r="B105" s="90"/>
    </row>
    <row r="106" spans="1:2">
      <c r="A106" s="90"/>
      <c r="B106" s="90"/>
    </row>
    <row r="107" spans="1:2">
      <c r="A107" s="90"/>
      <c r="B107" s="90"/>
    </row>
    <row r="108" spans="1:2">
      <c r="A108" s="90"/>
      <c r="B108" s="90"/>
    </row>
    <row r="109" spans="1:2">
      <c r="A109" s="90"/>
      <c r="B109" s="90"/>
    </row>
    <row r="110" spans="1:2">
      <c r="A110" s="90"/>
      <c r="B110" s="90"/>
    </row>
    <row r="111" spans="1:2">
      <c r="A111" s="90"/>
      <c r="B111" s="90"/>
    </row>
    <row r="112" spans="1:2">
      <c r="A112" s="90"/>
      <c r="B112" s="90"/>
    </row>
    <row r="113" spans="1:2">
      <c r="A113" s="90"/>
      <c r="B113" s="90"/>
    </row>
    <row r="114" spans="1:2">
      <c r="A114" s="90"/>
      <c r="B114" s="90"/>
    </row>
    <row r="115" spans="1:2">
      <c r="A115" s="90"/>
      <c r="B115" s="90"/>
    </row>
    <row r="116" spans="1:2">
      <c r="A116" s="90"/>
      <c r="B116" s="90"/>
    </row>
    <row r="117" spans="1:2">
      <c r="A117" s="90"/>
      <c r="B117" s="90"/>
    </row>
    <row r="118" spans="1:2">
      <c r="A118" s="90"/>
      <c r="B118" s="90"/>
    </row>
    <row r="119" spans="1:2">
      <c r="A119" s="90"/>
      <c r="B119" s="90"/>
    </row>
    <row r="120" spans="1:2">
      <c r="A120" s="90"/>
      <c r="B120" s="90"/>
    </row>
    <row r="121" spans="1:2">
      <c r="A121" s="90"/>
      <c r="B121" s="90"/>
    </row>
    <row r="122" spans="1:2">
      <c r="A122" s="90"/>
      <c r="B122" s="90"/>
    </row>
    <row r="123" spans="1:2">
      <c r="A123" s="90"/>
      <c r="B123" s="90"/>
    </row>
    <row r="124" spans="1:2">
      <c r="A124" s="90"/>
      <c r="B124" s="90"/>
    </row>
    <row r="125" spans="1:2">
      <c r="A125" s="90"/>
      <c r="B125" s="90"/>
    </row>
    <row r="126" spans="1:2">
      <c r="A126" s="90"/>
      <c r="B126" s="90"/>
    </row>
    <row r="127" spans="1:2">
      <c r="A127" s="90"/>
      <c r="B127" s="90"/>
    </row>
    <row r="128" spans="1:2">
      <c r="A128" s="90"/>
      <c r="B128" s="90"/>
    </row>
    <row r="129" spans="1:2">
      <c r="A129" s="90"/>
      <c r="B129" s="90"/>
    </row>
    <row r="130" spans="1:2">
      <c r="A130" s="90"/>
      <c r="B130" s="90"/>
    </row>
    <row r="131" spans="1:2">
      <c r="A131" s="90"/>
      <c r="B131" s="90"/>
    </row>
    <row r="132" spans="1:2">
      <c r="A132" s="90"/>
      <c r="B132" s="90"/>
    </row>
    <row r="133" spans="1:2">
      <c r="A133" s="90"/>
      <c r="B133" s="90"/>
    </row>
    <row r="134" spans="1:2">
      <c r="A134" s="90"/>
      <c r="B134" s="90"/>
    </row>
    <row r="135" spans="1:2">
      <c r="A135" s="90"/>
      <c r="B135" s="90"/>
    </row>
    <row r="136" spans="1:2">
      <c r="A136" s="90"/>
      <c r="B136" s="90"/>
    </row>
    <row r="137" spans="1:2">
      <c r="A137" s="90"/>
      <c r="B137" s="90"/>
    </row>
    <row r="138" spans="1:2">
      <c r="A138" s="90"/>
      <c r="B138" s="90"/>
    </row>
    <row r="139" spans="1:2">
      <c r="A139" s="90"/>
      <c r="B139" s="90"/>
    </row>
    <row r="140" spans="1:2">
      <c r="A140" s="90"/>
      <c r="B140" s="90"/>
    </row>
    <row r="141" spans="1:2">
      <c r="A141" s="90"/>
      <c r="B141" s="90"/>
    </row>
    <row r="142" spans="1:2">
      <c r="A142" s="90"/>
      <c r="B142" s="90"/>
    </row>
    <row r="143" spans="1:2">
      <c r="A143" s="90"/>
      <c r="B143" s="90"/>
    </row>
    <row r="144" spans="1:2">
      <c r="A144" s="90"/>
      <c r="B144" s="90"/>
    </row>
    <row r="145" spans="1:2">
      <c r="A145" s="90"/>
      <c r="B145" s="90"/>
    </row>
    <row r="146" spans="1:2">
      <c r="A146" s="90"/>
      <c r="B146" s="90"/>
    </row>
    <row r="147" spans="1:2">
      <c r="A147" s="90"/>
      <c r="B147" s="90"/>
    </row>
    <row r="148" spans="1:2">
      <c r="A148" s="90"/>
      <c r="B148" s="90"/>
    </row>
    <row r="149" spans="1:2">
      <c r="A149" s="90"/>
      <c r="B149" s="90"/>
    </row>
    <row r="150" spans="1:2">
      <c r="A150" s="90"/>
      <c r="B150" s="90"/>
    </row>
    <row r="151" spans="1:2">
      <c r="A151" s="90"/>
      <c r="B151" s="90"/>
    </row>
    <row r="152" spans="1:2">
      <c r="A152" s="90"/>
      <c r="B152" s="90"/>
    </row>
    <row r="153" spans="1:2">
      <c r="A153" s="90"/>
      <c r="B153" s="90"/>
    </row>
    <row r="154" spans="1:2">
      <c r="A154" s="90"/>
      <c r="B154" s="90"/>
    </row>
    <row r="155" spans="1:2">
      <c r="A155" s="90"/>
      <c r="B155" s="90"/>
    </row>
    <row r="156" spans="1:2">
      <c r="A156" s="90"/>
      <c r="B156" s="90"/>
    </row>
    <row r="157" spans="1:2">
      <c r="A157" s="90"/>
      <c r="B157" s="90"/>
    </row>
    <row r="158" spans="1:2">
      <c r="A158" s="90"/>
      <c r="B158" s="90"/>
    </row>
    <row r="159" spans="1:2">
      <c r="A159" s="90"/>
      <c r="B159" s="90"/>
    </row>
    <row r="160" spans="1:2">
      <c r="A160" s="90"/>
      <c r="B160" s="90"/>
    </row>
    <row r="161" spans="1:2">
      <c r="A161" s="90"/>
      <c r="B161" s="90"/>
    </row>
    <row r="162" spans="1:2">
      <c r="A162" s="90"/>
      <c r="B162" s="90"/>
    </row>
    <row r="163" spans="1:2">
      <c r="A163" s="90"/>
      <c r="B163" s="90"/>
    </row>
    <row r="164" spans="1:2">
      <c r="A164" s="90"/>
      <c r="B164" s="90"/>
    </row>
    <row r="165" spans="1:2">
      <c r="A165" s="90"/>
      <c r="B165" s="90"/>
    </row>
    <row r="166" spans="1:2">
      <c r="A166" s="90"/>
      <c r="B166" s="90"/>
    </row>
    <row r="167" spans="1:2">
      <c r="A167" s="90"/>
      <c r="B167" s="90"/>
    </row>
    <row r="168" spans="1:2">
      <c r="A168" s="90"/>
      <c r="B168" s="90"/>
    </row>
    <row r="169" spans="1:2">
      <c r="A169" s="90"/>
      <c r="B169" s="90"/>
    </row>
    <row r="170" spans="1:2">
      <c r="A170" s="90"/>
      <c r="B170" s="90"/>
    </row>
    <row r="171" spans="1:2">
      <c r="A171" s="90"/>
      <c r="B171" s="90"/>
    </row>
    <row r="172" spans="1:2">
      <c r="A172" s="90"/>
      <c r="B172" s="90"/>
    </row>
    <row r="173" spans="1:2">
      <c r="A173" s="90"/>
      <c r="B173" s="90"/>
    </row>
    <row r="174" spans="1:2">
      <c r="A174" s="90"/>
      <c r="B174" s="90"/>
    </row>
    <row r="175" spans="1:2">
      <c r="A175" s="90"/>
      <c r="B175" s="90"/>
    </row>
    <row r="176" spans="1:2">
      <c r="A176" s="90"/>
      <c r="B176" s="90"/>
    </row>
    <row r="177" spans="1:2">
      <c r="A177" s="90"/>
      <c r="B177" s="90"/>
    </row>
    <row r="178" spans="1:2">
      <c r="A178" s="90"/>
      <c r="B178" s="90"/>
    </row>
    <row r="179" spans="1:2">
      <c r="A179" s="90"/>
      <c r="B179" s="90"/>
    </row>
    <row r="180" spans="1:2">
      <c r="A180" s="90"/>
      <c r="B180" s="90"/>
    </row>
    <row r="181" spans="1:2">
      <c r="A181" s="90"/>
      <c r="B181" s="90"/>
    </row>
    <row r="182" spans="1:2">
      <c r="A182" s="90"/>
      <c r="B182" s="90"/>
    </row>
    <row r="183" spans="1:2">
      <c r="A183" s="90"/>
      <c r="B183" s="90"/>
    </row>
    <row r="184" spans="1:2">
      <c r="A184" s="90"/>
      <c r="B184" s="90"/>
    </row>
    <row r="185" spans="1:2">
      <c r="A185" s="90"/>
      <c r="B185" s="90"/>
    </row>
    <row r="186" spans="1:2">
      <c r="A186" s="90"/>
      <c r="B186" s="90"/>
    </row>
    <row r="187" spans="1:2">
      <c r="A187" s="90"/>
      <c r="B187" s="90"/>
    </row>
    <row r="188" spans="1:2">
      <c r="A188" s="90"/>
      <c r="B188" s="90"/>
    </row>
    <row r="189" spans="1:2">
      <c r="A189" s="90"/>
      <c r="B189" s="90"/>
    </row>
    <row r="190" spans="1:2">
      <c r="A190" s="90"/>
      <c r="B190" s="90"/>
    </row>
    <row r="191" spans="1:2">
      <c r="A191" s="90"/>
      <c r="B191" s="90"/>
    </row>
    <row r="192" spans="1:2">
      <c r="A192" s="90"/>
      <c r="B192" s="90"/>
    </row>
    <row r="193" spans="1:2">
      <c r="A193" s="90"/>
      <c r="B193" s="90"/>
    </row>
    <row r="194" spans="1:2">
      <c r="A194" s="90"/>
      <c r="B194" s="90"/>
    </row>
    <row r="195" spans="1:2">
      <c r="A195" s="90"/>
      <c r="B195" s="90"/>
    </row>
    <row r="196" spans="1:2">
      <c r="A196" s="90"/>
      <c r="B196" s="90"/>
    </row>
    <row r="197" spans="1:2">
      <c r="A197" s="90"/>
      <c r="B197" s="90"/>
    </row>
    <row r="198" spans="1:2">
      <c r="A198" s="90"/>
      <c r="B198" s="90"/>
    </row>
    <row r="199" spans="1:2">
      <c r="A199" s="90"/>
      <c r="B199" s="90"/>
    </row>
    <row r="200" spans="1:2">
      <c r="A200" s="90"/>
      <c r="B200" s="90"/>
    </row>
    <row r="201" spans="1:2">
      <c r="A201" s="90"/>
      <c r="B201" s="90"/>
    </row>
    <row r="202" spans="1:2">
      <c r="A202" s="90"/>
      <c r="B202" s="90"/>
    </row>
    <row r="203" spans="1:2">
      <c r="A203" s="90"/>
      <c r="B203" s="90"/>
    </row>
    <row r="204" spans="1:2">
      <c r="A204" s="90"/>
      <c r="B204" s="90"/>
    </row>
    <row r="205" spans="1:2">
      <c r="A205" s="90"/>
      <c r="B205" s="90"/>
    </row>
    <row r="206" spans="1:2">
      <c r="A206" s="90"/>
      <c r="B206" s="90"/>
    </row>
    <row r="207" spans="1:2">
      <c r="A207" s="90"/>
      <c r="B207" s="90"/>
    </row>
    <row r="208" spans="1:2">
      <c r="A208" s="90"/>
      <c r="B208" s="90"/>
    </row>
    <row r="209" spans="1:2">
      <c r="A209" s="90"/>
      <c r="B209" s="90"/>
    </row>
    <row r="210" spans="1:2">
      <c r="A210" s="90"/>
      <c r="B210" s="90"/>
    </row>
    <row r="211" spans="1:2">
      <c r="A211" s="90"/>
      <c r="B211" s="90"/>
    </row>
    <row r="212" spans="1:2">
      <c r="A212" s="90"/>
      <c r="B212" s="90"/>
    </row>
    <row r="213" spans="1:2">
      <c r="A213" s="90"/>
      <c r="B213" s="90"/>
    </row>
    <row r="214" spans="1:2">
      <c r="A214" s="90"/>
      <c r="B214" s="90"/>
    </row>
    <row r="215" spans="1:2">
      <c r="A215" s="90"/>
      <c r="B215" s="90"/>
    </row>
    <row r="216" spans="1:2">
      <c r="A216" s="90"/>
      <c r="B216" s="90"/>
    </row>
    <row r="217" spans="1:2">
      <c r="A217" s="90"/>
      <c r="B217" s="90"/>
    </row>
    <row r="218" spans="1:2">
      <c r="A218" s="90"/>
      <c r="B218" s="90"/>
    </row>
    <row r="219" spans="1:2">
      <c r="A219" s="90"/>
      <c r="B219" s="90"/>
    </row>
    <row r="220" spans="1:2">
      <c r="A220" s="90"/>
      <c r="B220" s="90"/>
    </row>
    <row r="221" spans="1:2">
      <c r="A221" s="90"/>
      <c r="B221" s="90"/>
    </row>
    <row r="222" spans="1:2">
      <c r="A222" s="90"/>
      <c r="B222" s="90"/>
    </row>
    <row r="223" spans="1:2">
      <c r="A223" s="90"/>
      <c r="B223" s="90"/>
    </row>
    <row r="224" spans="1:2">
      <c r="A224" s="90"/>
      <c r="B224" s="90"/>
    </row>
    <row r="225" spans="1:2">
      <c r="A225" s="90"/>
      <c r="B225" s="90"/>
    </row>
    <row r="226" spans="1:2">
      <c r="A226" s="90"/>
      <c r="B226" s="90"/>
    </row>
    <row r="227" spans="1:2">
      <c r="A227" s="90"/>
      <c r="B227" s="90"/>
    </row>
    <row r="228" spans="1:2">
      <c r="A228" s="90"/>
      <c r="B228" s="90"/>
    </row>
    <row r="229" spans="1:2">
      <c r="A229" s="90"/>
      <c r="B229" s="90"/>
    </row>
    <row r="230" spans="1:2">
      <c r="A230" s="90"/>
      <c r="B230" s="90"/>
    </row>
    <row r="231" spans="1:2">
      <c r="A231" s="90"/>
      <c r="B231" s="90"/>
    </row>
    <row r="232" spans="1:2">
      <c r="A232" s="90"/>
      <c r="B232" s="90"/>
    </row>
    <row r="233" spans="1:2">
      <c r="A233" s="90"/>
      <c r="B233" s="90"/>
    </row>
    <row r="234" spans="1:2">
      <c r="A234" s="90"/>
      <c r="B234" s="90"/>
    </row>
    <row r="235" spans="1:2">
      <c r="A235" s="90"/>
      <c r="B235" s="90"/>
    </row>
    <row r="236" spans="1:2">
      <c r="A236" s="90"/>
      <c r="B236" s="90"/>
    </row>
    <row r="237" spans="1:2">
      <c r="A237" s="90"/>
      <c r="B237" s="90"/>
    </row>
    <row r="238" spans="1:2">
      <c r="A238" s="90"/>
      <c r="B238" s="90"/>
    </row>
    <row r="239" spans="1:2">
      <c r="A239" s="90"/>
      <c r="B239" s="90"/>
    </row>
    <row r="240" spans="1:2">
      <c r="A240" s="90"/>
      <c r="B240" s="90"/>
    </row>
    <row r="241" spans="1:2">
      <c r="A241" s="90"/>
      <c r="B241" s="90"/>
    </row>
    <row r="242" spans="1:2">
      <c r="A242" s="90"/>
      <c r="B242" s="90"/>
    </row>
    <row r="243" spans="1:2">
      <c r="A243" s="90"/>
      <c r="B243" s="90"/>
    </row>
    <row r="244" spans="1:2">
      <c r="A244" s="90"/>
      <c r="B244" s="90"/>
    </row>
    <row r="245" spans="1:2">
      <c r="A245" s="90"/>
      <c r="B245" s="90"/>
    </row>
    <row r="246" spans="1:2">
      <c r="A246" s="90"/>
      <c r="B246" s="90"/>
    </row>
    <row r="247" spans="1:2">
      <c r="A247" s="90"/>
      <c r="B247" s="90"/>
    </row>
    <row r="248" spans="1:2">
      <c r="A248" s="90"/>
      <c r="B248" s="90"/>
    </row>
    <row r="249" spans="1:2">
      <c r="A249" s="90"/>
      <c r="B249" s="90"/>
    </row>
    <row r="250" spans="1:2">
      <c r="A250" s="90"/>
      <c r="B250" s="90"/>
    </row>
    <row r="251" spans="1:2">
      <c r="A251" s="90"/>
      <c r="B251" s="90"/>
    </row>
    <row r="252" spans="1:2">
      <c r="A252" s="90"/>
      <c r="B252" s="90"/>
    </row>
    <row r="253" spans="1:2">
      <c r="A253" s="90"/>
      <c r="B253" s="90"/>
    </row>
    <row r="254" spans="1:2">
      <c r="A254" s="90"/>
      <c r="B254" s="90"/>
    </row>
    <row r="255" spans="1:2">
      <c r="A255" s="90"/>
      <c r="B255" s="90"/>
    </row>
    <row r="256" spans="1:2">
      <c r="A256" s="90"/>
      <c r="B256" s="90"/>
    </row>
    <row r="257" spans="1:2">
      <c r="A257" s="90"/>
      <c r="B257" s="90"/>
    </row>
    <row r="258" spans="1:2">
      <c r="A258" s="90"/>
      <c r="B258" s="90"/>
    </row>
    <row r="259" spans="1:2">
      <c r="A259" s="90"/>
      <c r="B259" s="90"/>
    </row>
    <row r="260" spans="1:2">
      <c r="A260" s="90"/>
      <c r="B260" s="90"/>
    </row>
    <row r="261" spans="1:2">
      <c r="A261" s="90"/>
      <c r="B261" s="90"/>
    </row>
    <row r="262" spans="1:2">
      <c r="A262" s="90"/>
      <c r="B262" s="90"/>
    </row>
    <row r="263" spans="1:2">
      <c r="A263" s="90"/>
      <c r="B263" s="90"/>
    </row>
    <row r="264" spans="1:2">
      <c r="A264" s="90"/>
      <c r="B264" s="90"/>
    </row>
    <row r="265" spans="1:2">
      <c r="A265" s="90"/>
      <c r="B265" s="90"/>
    </row>
    <row r="266" spans="1:2">
      <c r="A266" s="90"/>
      <c r="B266" s="90"/>
    </row>
    <row r="267" spans="1:2">
      <c r="A267" s="90"/>
      <c r="B267" s="90"/>
    </row>
    <row r="268" spans="1:2">
      <c r="A268" s="90"/>
      <c r="B268" s="90"/>
    </row>
    <row r="269" spans="1:2">
      <c r="A269" s="90"/>
      <c r="B269" s="90"/>
    </row>
    <row r="270" spans="1:2">
      <c r="A270" s="90"/>
      <c r="B270" s="90"/>
    </row>
    <row r="271" spans="1:2">
      <c r="A271" s="90"/>
      <c r="B271" s="90"/>
    </row>
    <row r="272" spans="1:2">
      <c r="A272" s="90"/>
      <c r="B272" s="90"/>
    </row>
    <row r="273" spans="1:2">
      <c r="A273" s="90"/>
      <c r="B273" s="90"/>
    </row>
    <row r="274" spans="1:2">
      <c r="A274" s="90"/>
      <c r="B274" s="90"/>
    </row>
    <row r="275" spans="1:2">
      <c r="A275" s="90"/>
      <c r="B275" s="90"/>
    </row>
    <row r="276" spans="1:2">
      <c r="A276" s="90"/>
      <c r="B276" s="90"/>
    </row>
    <row r="277" spans="1:2">
      <c r="A277" s="90"/>
      <c r="B277" s="90"/>
    </row>
    <row r="278" spans="1:2">
      <c r="A278" s="90"/>
      <c r="B278" s="90"/>
    </row>
    <row r="279" spans="1:2">
      <c r="A279" s="90"/>
      <c r="B279" s="90"/>
    </row>
    <row r="280" spans="1:2">
      <c r="A280" s="90"/>
      <c r="B280" s="90"/>
    </row>
    <row r="281" spans="1:2">
      <c r="A281" s="90"/>
      <c r="B281" s="90"/>
    </row>
    <row r="282" spans="1:2">
      <c r="A282" s="90"/>
      <c r="B282" s="90"/>
    </row>
    <row r="283" spans="1:2">
      <c r="A283" s="90"/>
      <c r="B283" s="90"/>
    </row>
    <row r="284" spans="1:2">
      <c r="A284" s="90"/>
      <c r="B284" s="90"/>
    </row>
    <row r="285" spans="1:2">
      <c r="A285" s="90"/>
      <c r="B285" s="90"/>
    </row>
    <row r="286" spans="1:2">
      <c r="A286" s="90"/>
      <c r="B286" s="90"/>
    </row>
    <row r="287" spans="1:2">
      <c r="A287" s="90"/>
      <c r="B287" s="90"/>
    </row>
    <row r="288" spans="1:2">
      <c r="A288" s="90"/>
      <c r="B288" s="90"/>
    </row>
    <row r="289" spans="1:2">
      <c r="A289" s="90"/>
      <c r="B289" s="90"/>
    </row>
    <row r="290" spans="1:2">
      <c r="A290" s="90"/>
      <c r="B290" s="90"/>
    </row>
    <row r="291" spans="1:2">
      <c r="A291" s="90"/>
      <c r="B291" s="90"/>
    </row>
    <row r="292" spans="1:2">
      <c r="A292" s="90"/>
      <c r="B292" s="90"/>
    </row>
    <row r="293" spans="1:2">
      <c r="A293" s="90"/>
      <c r="B293" s="90"/>
    </row>
    <row r="294" spans="1:2">
      <c r="A294" s="90"/>
      <c r="B294" s="90"/>
    </row>
    <row r="295" spans="1:2">
      <c r="A295" s="90"/>
      <c r="B295" s="90"/>
    </row>
    <row r="296" spans="1:2">
      <c r="A296" s="90"/>
      <c r="B296" s="90"/>
    </row>
    <row r="297" spans="1:2">
      <c r="A297" s="90"/>
      <c r="B297" s="90"/>
    </row>
    <row r="298" spans="1:2">
      <c r="A298" s="90"/>
      <c r="B298" s="90"/>
    </row>
    <row r="299" spans="1:2">
      <c r="A299" s="90"/>
      <c r="B299" s="90"/>
    </row>
    <row r="300" spans="1:2">
      <c r="A300" s="90"/>
      <c r="B300" s="90"/>
    </row>
    <row r="301" spans="1:2">
      <c r="A301" s="90"/>
      <c r="B301" s="90"/>
    </row>
    <row r="302" spans="1:2">
      <c r="A302" s="90"/>
      <c r="B302" s="90"/>
    </row>
    <row r="303" spans="1:2">
      <c r="A303" s="90"/>
      <c r="B303" s="90"/>
    </row>
    <row r="304" spans="1:2">
      <c r="A304" s="90"/>
      <c r="B304" s="90"/>
    </row>
    <row r="305" spans="1:2">
      <c r="A305" s="90"/>
      <c r="B305" s="90"/>
    </row>
    <row r="306" spans="1:2">
      <c r="A306" s="90"/>
      <c r="B306" s="90"/>
    </row>
    <row r="307" spans="1:2">
      <c r="A307" s="90"/>
      <c r="B307" s="90"/>
    </row>
    <row r="308" spans="1:2">
      <c r="A308" s="90"/>
      <c r="B308" s="90"/>
    </row>
    <row r="309" spans="1:2">
      <c r="A309" s="90"/>
      <c r="B309" s="90"/>
    </row>
    <row r="310" spans="1:2">
      <c r="A310" s="90"/>
      <c r="B310" s="90"/>
    </row>
    <row r="311" spans="1:2">
      <c r="A311" s="90"/>
      <c r="B311" s="90"/>
    </row>
    <row r="312" spans="1:2">
      <c r="A312" s="90"/>
      <c r="B312" s="90"/>
    </row>
    <row r="313" spans="1:2">
      <c r="A313" s="90"/>
      <c r="B313" s="90"/>
    </row>
    <row r="314" spans="1:2">
      <c r="A314" s="90"/>
      <c r="B314" s="90"/>
    </row>
    <row r="315" spans="1:2">
      <c r="A315" s="90"/>
      <c r="B315" s="90"/>
    </row>
    <row r="316" spans="1:2">
      <c r="A316" s="90"/>
      <c r="B316" s="90"/>
    </row>
    <row r="317" spans="1:2">
      <c r="A317" s="90"/>
      <c r="B317" s="90"/>
    </row>
    <row r="318" spans="1:2">
      <c r="A318" s="90"/>
      <c r="B318" s="90"/>
    </row>
    <row r="319" spans="1:2">
      <c r="A319" s="90"/>
      <c r="B319" s="90"/>
    </row>
    <row r="320" spans="1:2">
      <c r="A320" s="90"/>
      <c r="B320" s="90"/>
    </row>
    <row r="321" spans="1:2">
      <c r="A321" s="90"/>
      <c r="B321" s="90"/>
    </row>
    <row r="322" spans="1:2">
      <c r="A322" s="90"/>
      <c r="B322" s="90"/>
    </row>
    <row r="323" spans="1:2">
      <c r="A323" s="90"/>
      <c r="B323" s="90"/>
    </row>
    <row r="324" spans="1:2">
      <c r="A324" s="90"/>
      <c r="B324" s="90"/>
    </row>
    <row r="325" spans="1:2">
      <c r="A325" s="90"/>
      <c r="B325" s="90"/>
    </row>
    <row r="326" spans="1:2">
      <c r="A326" s="90"/>
      <c r="B326" s="90"/>
    </row>
    <row r="327" spans="1:2">
      <c r="A327" s="90"/>
      <c r="B327" s="90"/>
    </row>
    <row r="328" spans="1:2">
      <c r="A328" s="90"/>
      <c r="B328" s="90"/>
    </row>
    <row r="329" spans="1:2">
      <c r="A329" s="90"/>
      <c r="B329" s="90"/>
    </row>
    <row r="330" spans="1:2">
      <c r="A330" s="90"/>
      <c r="B330" s="90"/>
    </row>
    <row r="331" spans="1:2">
      <c r="A331" s="90"/>
      <c r="B331" s="90"/>
    </row>
    <row r="332" spans="1:2">
      <c r="A332" s="90"/>
      <c r="B332" s="90"/>
    </row>
    <row r="333" spans="1:2">
      <c r="A333" s="90"/>
      <c r="B333" s="90"/>
    </row>
    <row r="334" spans="1:2">
      <c r="A334" s="90"/>
      <c r="B334" s="90"/>
    </row>
    <row r="335" spans="1:2">
      <c r="A335" s="90"/>
      <c r="B335" s="90"/>
    </row>
    <row r="336" spans="1:2">
      <c r="A336" s="90"/>
      <c r="B336" s="90"/>
    </row>
    <row r="337" spans="1:2">
      <c r="A337" s="90"/>
      <c r="B337" s="90"/>
    </row>
    <row r="338" spans="1:2">
      <c r="A338" s="90"/>
      <c r="B338" s="90"/>
    </row>
    <row r="339" spans="1:2">
      <c r="A339" s="90"/>
      <c r="B339" s="90"/>
    </row>
    <row r="340" spans="1:2">
      <c r="A340" s="90"/>
      <c r="B340" s="90"/>
    </row>
    <row r="341" spans="1:2">
      <c r="A341" s="90"/>
      <c r="B341" s="90"/>
    </row>
    <row r="342" spans="1:2">
      <c r="A342" s="90"/>
      <c r="B342" s="90"/>
    </row>
    <row r="343" spans="1:2">
      <c r="A343" s="90"/>
      <c r="B343" s="90"/>
    </row>
    <row r="344" spans="1:2">
      <c r="A344" s="90"/>
      <c r="B344" s="90"/>
    </row>
    <row r="345" spans="1:2">
      <c r="A345" s="90"/>
      <c r="B345" s="90"/>
    </row>
    <row r="346" spans="1:2">
      <c r="A346" s="90"/>
      <c r="B346" s="90"/>
    </row>
    <row r="347" spans="1:2">
      <c r="A347" s="90"/>
      <c r="B347" s="90"/>
    </row>
    <row r="348" spans="1:2">
      <c r="A348" s="90"/>
      <c r="B348" s="90"/>
    </row>
    <row r="349" spans="1:2">
      <c r="A349" s="90"/>
      <c r="B349" s="90"/>
    </row>
    <row r="350" spans="1:2">
      <c r="A350" s="90"/>
      <c r="B350" s="90"/>
    </row>
    <row r="351" spans="1:2">
      <c r="A351" s="90"/>
      <c r="B351" s="90"/>
    </row>
    <row r="352" spans="1:2">
      <c r="A352" s="90"/>
      <c r="B352" s="90"/>
    </row>
    <row r="353" spans="1:2">
      <c r="A353" s="90"/>
      <c r="B353" s="90"/>
    </row>
    <row r="354" spans="1:2">
      <c r="A354" s="90"/>
      <c r="B354" s="90"/>
    </row>
    <row r="355" spans="1:2">
      <c r="A355" s="90"/>
      <c r="B355" s="90"/>
    </row>
    <row r="356" spans="1:2">
      <c r="A356" s="90"/>
      <c r="B356" s="90"/>
    </row>
    <row r="357" spans="1:2">
      <c r="A357" s="90"/>
      <c r="B357" s="90"/>
    </row>
    <row r="358" spans="1:2">
      <c r="A358" s="90"/>
      <c r="B358" s="90"/>
    </row>
    <row r="359" spans="1:2">
      <c r="A359" s="90"/>
      <c r="B359" s="90"/>
    </row>
    <row r="360" spans="1:2">
      <c r="A360" s="90"/>
      <c r="B360" s="90"/>
    </row>
    <row r="361" spans="1:2">
      <c r="A361" s="90"/>
      <c r="B361" s="90"/>
    </row>
    <row r="362" spans="1:2">
      <c r="A362" s="90"/>
      <c r="B362" s="90"/>
    </row>
    <row r="363" spans="1:2">
      <c r="A363" s="90"/>
      <c r="B363" s="90"/>
    </row>
    <row r="364" spans="1:2">
      <c r="A364" s="90"/>
      <c r="B364" s="90"/>
    </row>
    <row r="365" spans="1:2">
      <c r="A365" s="90"/>
      <c r="B365" s="90"/>
    </row>
    <row r="366" spans="1:2">
      <c r="A366" s="90"/>
      <c r="B366" s="90"/>
    </row>
    <row r="367" spans="1:2">
      <c r="A367" s="90"/>
      <c r="B367" s="90"/>
    </row>
    <row r="368" spans="1:2">
      <c r="A368" s="90"/>
      <c r="B368" s="90"/>
    </row>
    <row r="369" spans="1:2">
      <c r="A369" s="90"/>
      <c r="B369" s="90"/>
    </row>
    <row r="370" spans="1:2">
      <c r="A370" s="90"/>
      <c r="B370" s="90"/>
    </row>
    <row r="371" spans="1:2">
      <c r="A371" s="90"/>
      <c r="B371" s="90"/>
    </row>
    <row r="372" spans="1:2">
      <c r="A372" s="90"/>
      <c r="B372" s="90"/>
    </row>
    <row r="373" spans="1:2">
      <c r="A373" s="90"/>
      <c r="B373" s="90"/>
    </row>
    <row r="374" spans="1:2">
      <c r="A374" s="90"/>
      <c r="B374" s="90"/>
    </row>
    <row r="375" spans="1:2">
      <c r="A375" s="90"/>
      <c r="B375" s="90"/>
    </row>
    <row r="376" spans="1:2">
      <c r="A376" s="90"/>
      <c r="B376" s="90"/>
    </row>
    <row r="377" spans="1:2">
      <c r="A377" s="90"/>
      <c r="B377" s="90"/>
    </row>
    <row r="378" spans="1:2">
      <c r="A378" s="90"/>
      <c r="B378" s="90"/>
    </row>
    <row r="379" spans="1:2">
      <c r="A379" s="90"/>
      <c r="B379" s="90"/>
    </row>
    <row r="380" spans="1:2">
      <c r="A380" s="90"/>
      <c r="B380" s="90"/>
    </row>
    <row r="381" spans="1:2">
      <c r="A381" s="90"/>
      <c r="B381" s="90"/>
    </row>
    <row r="382" spans="1:2">
      <c r="A382" s="90"/>
      <c r="B382" s="90"/>
    </row>
    <row r="383" spans="1:2">
      <c r="A383" s="90"/>
      <c r="B383" s="90"/>
    </row>
    <row r="384" spans="1:2">
      <c r="A384" s="90"/>
      <c r="B384" s="90"/>
    </row>
    <row r="385" spans="1:2">
      <c r="A385" s="90"/>
      <c r="B385" s="90"/>
    </row>
    <row r="386" spans="1:2">
      <c r="A386" s="90"/>
      <c r="B386" s="90"/>
    </row>
    <row r="387" spans="1:2">
      <c r="A387" s="90"/>
      <c r="B387" s="90"/>
    </row>
    <row r="388" spans="1:2">
      <c r="A388" s="90"/>
      <c r="B388" s="90"/>
    </row>
    <row r="389" spans="1:2">
      <c r="A389" s="90"/>
      <c r="B389" s="90"/>
    </row>
    <row r="390" spans="1:2">
      <c r="A390" s="90"/>
      <c r="B390" s="90"/>
    </row>
    <row r="391" spans="1:2">
      <c r="A391" s="90"/>
      <c r="B391" s="90"/>
    </row>
    <row r="392" spans="1:2">
      <c r="A392" s="90"/>
      <c r="B392" s="90"/>
    </row>
    <row r="393" spans="1:2">
      <c r="A393" s="90"/>
      <c r="B393" s="90"/>
    </row>
    <row r="394" spans="1:2">
      <c r="A394" s="90"/>
      <c r="B394" s="90"/>
    </row>
    <row r="395" spans="1:2">
      <c r="A395" s="90"/>
      <c r="B395" s="90"/>
    </row>
    <row r="396" spans="1:2">
      <c r="A396" s="90"/>
      <c r="B396" s="90"/>
    </row>
    <row r="397" spans="1:2">
      <c r="A397" s="90"/>
      <c r="B397" s="90"/>
    </row>
    <row r="398" spans="1:2">
      <c r="A398" s="90"/>
      <c r="B398" s="90"/>
    </row>
    <row r="399" spans="1:2">
      <c r="A399" s="90"/>
      <c r="B399" s="90"/>
    </row>
    <row r="400" spans="1:2">
      <c r="A400" s="90"/>
      <c r="B400" s="90"/>
    </row>
    <row r="401" spans="1:2">
      <c r="A401" s="90"/>
      <c r="B401" s="90"/>
    </row>
    <row r="402" spans="1:2">
      <c r="A402" s="90"/>
      <c r="B402" s="90"/>
    </row>
    <row r="403" spans="1:2">
      <c r="A403" s="90"/>
      <c r="B403" s="90"/>
    </row>
    <row r="404" spans="1:2">
      <c r="A404" s="90"/>
      <c r="B404" s="90"/>
    </row>
    <row r="405" spans="1:2">
      <c r="A405" s="90"/>
      <c r="B405" s="90"/>
    </row>
    <row r="406" spans="1:2">
      <c r="A406" s="90"/>
      <c r="B406" s="90"/>
    </row>
    <row r="407" spans="1:2">
      <c r="A407" s="90"/>
      <c r="B407" s="90"/>
    </row>
    <row r="408" spans="1:2">
      <c r="A408" s="90"/>
      <c r="B408" s="90"/>
    </row>
    <row r="409" spans="1:2">
      <c r="A409" s="90"/>
      <c r="B409" s="90"/>
    </row>
    <row r="410" spans="1:2">
      <c r="A410" s="90"/>
      <c r="B410" s="90"/>
    </row>
    <row r="411" spans="1:2">
      <c r="A411" s="90"/>
      <c r="B411" s="90"/>
    </row>
    <row r="412" spans="1:2">
      <c r="A412" s="90"/>
      <c r="B412" s="90"/>
    </row>
    <row r="413" spans="1:2">
      <c r="A413" s="90"/>
      <c r="B413" s="90"/>
    </row>
    <row r="414" spans="1:2">
      <c r="A414" s="90"/>
      <c r="B414" s="90"/>
    </row>
    <row r="415" spans="1:2">
      <c r="A415" s="90"/>
      <c r="B415" s="90"/>
    </row>
    <row r="416" spans="1:2">
      <c r="A416" s="90"/>
      <c r="B416" s="90"/>
    </row>
    <row r="417" spans="1:2">
      <c r="A417" s="90"/>
      <c r="B417" s="90"/>
    </row>
    <row r="418" spans="1:2">
      <c r="A418" s="90"/>
      <c r="B418" s="90"/>
    </row>
    <row r="419" spans="1:2">
      <c r="A419" s="90"/>
      <c r="B419" s="90"/>
    </row>
    <row r="420" spans="1:2">
      <c r="A420" s="90"/>
      <c r="B420" s="90"/>
    </row>
    <row r="421" spans="1:2">
      <c r="A421" s="90"/>
      <c r="B421" s="90"/>
    </row>
    <row r="422" spans="1:2">
      <c r="A422" s="90"/>
      <c r="B422" s="90"/>
    </row>
    <row r="423" spans="1:2">
      <c r="A423" s="90"/>
      <c r="B423" s="90"/>
    </row>
    <row r="424" spans="1:2">
      <c r="A424" s="90"/>
      <c r="B424" s="90"/>
    </row>
    <row r="425" spans="1:2">
      <c r="A425" s="90"/>
      <c r="B425" s="90"/>
    </row>
    <row r="426" spans="1:2">
      <c r="A426" s="90"/>
      <c r="B426" s="90"/>
    </row>
    <row r="427" spans="1:2">
      <c r="A427" s="90"/>
      <c r="B427" s="90"/>
    </row>
    <row r="428" spans="1:2">
      <c r="A428" s="90"/>
      <c r="B428" s="90"/>
    </row>
    <row r="429" spans="1:2">
      <c r="A429" s="90"/>
      <c r="B429" s="90"/>
    </row>
    <row r="430" spans="1:2">
      <c r="A430" s="90"/>
      <c r="B430" s="90"/>
    </row>
    <row r="431" spans="1:2">
      <c r="A431" s="90"/>
      <c r="B431" s="90"/>
    </row>
    <row r="432" spans="1:2">
      <c r="A432" s="90"/>
      <c r="B432" s="90"/>
    </row>
    <row r="433" spans="1:2">
      <c r="A433" s="90"/>
      <c r="B433" s="90"/>
    </row>
    <row r="434" spans="1:2">
      <c r="A434" s="90"/>
      <c r="B434" s="90"/>
    </row>
    <row r="435" spans="1:2">
      <c r="A435" s="90"/>
      <c r="B435" s="90"/>
    </row>
    <row r="436" spans="1:2">
      <c r="A436" s="90"/>
      <c r="B436" s="90"/>
    </row>
    <row r="437" spans="1:2">
      <c r="A437" s="90"/>
      <c r="B437" s="90"/>
    </row>
    <row r="438" spans="1:2">
      <c r="A438" s="90"/>
      <c r="B438" s="90"/>
    </row>
    <row r="439" spans="1:2">
      <c r="A439" s="90"/>
      <c r="B439" s="90"/>
    </row>
    <row r="440" spans="1:2">
      <c r="A440" s="90"/>
      <c r="B440" s="90"/>
    </row>
    <row r="441" spans="1:2">
      <c r="A441" s="90"/>
      <c r="B441" s="90"/>
    </row>
    <row r="442" spans="1:2">
      <c r="A442" s="90"/>
      <c r="B442" s="90"/>
    </row>
    <row r="443" spans="1:2">
      <c r="A443" s="90"/>
      <c r="B443" s="90"/>
    </row>
    <row r="444" spans="1:2">
      <c r="A444" s="90"/>
      <c r="B444" s="90"/>
    </row>
    <row r="445" spans="1:2">
      <c r="A445" s="90"/>
      <c r="B445" s="90"/>
    </row>
    <row r="446" spans="1:2">
      <c r="A446" s="90"/>
      <c r="B446" s="90"/>
    </row>
    <row r="447" spans="1:2">
      <c r="A447" s="90"/>
      <c r="B447" s="90"/>
    </row>
    <row r="448" spans="1:2">
      <c r="A448" s="90"/>
      <c r="B448" s="90"/>
    </row>
    <row r="449" spans="1:2">
      <c r="A449" s="90"/>
      <c r="B449" s="90"/>
    </row>
    <row r="450" spans="1:2">
      <c r="A450" s="90"/>
      <c r="B450" s="90"/>
    </row>
    <row r="451" spans="1:2">
      <c r="A451" s="90"/>
      <c r="B451" s="90"/>
    </row>
    <row r="452" spans="1:2">
      <c r="A452" s="90"/>
      <c r="B452" s="90"/>
    </row>
    <row r="453" spans="1:2">
      <c r="A453" s="90"/>
      <c r="B453" s="90"/>
    </row>
    <row r="454" spans="1:2">
      <c r="A454" s="90"/>
      <c r="B454" s="90"/>
    </row>
    <row r="455" spans="1:2">
      <c r="A455" s="90"/>
      <c r="B455" s="90"/>
    </row>
    <row r="456" spans="1:2">
      <c r="A456" s="90"/>
      <c r="B456" s="90"/>
    </row>
    <row r="457" spans="1:2">
      <c r="A457" s="90"/>
      <c r="B457" s="90"/>
    </row>
    <row r="458" spans="1:2">
      <c r="A458" s="90"/>
      <c r="B458" s="90"/>
    </row>
    <row r="459" spans="1:2">
      <c r="A459" s="90"/>
      <c r="B459" s="90"/>
    </row>
    <row r="460" spans="1:2">
      <c r="A460" s="90"/>
      <c r="B460" s="90"/>
    </row>
    <row r="461" spans="1:2">
      <c r="A461" s="90"/>
      <c r="B461" s="90"/>
    </row>
    <row r="462" spans="1:2">
      <c r="A462" s="90"/>
      <c r="B462" s="90"/>
    </row>
    <row r="463" spans="1:2">
      <c r="A463" s="90"/>
      <c r="B463" s="90"/>
    </row>
    <row r="464" spans="1:2">
      <c r="A464" s="90"/>
      <c r="B464" s="90"/>
    </row>
    <row r="465" spans="1:2">
      <c r="A465" s="90"/>
      <c r="B465" s="90"/>
    </row>
    <row r="466" spans="1:2">
      <c r="A466" s="90"/>
      <c r="B466" s="90"/>
    </row>
    <row r="467" spans="1:2">
      <c r="A467" s="90"/>
      <c r="B467" s="90"/>
    </row>
    <row r="468" spans="1:2">
      <c r="A468" s="90"/>
      <c r="B468" s="90"/>
    </row>
    <row r="469" spans="1:2">
      <c r="A469" s="90"/>
      <c r="B469" s="90"/>
    </row>
    <row r="470" spans="1:2">
      <c r="A470" s="90"/>
      <c r="B470" s="90"/>
    </row>
    <row r="471" spans="1:2">
      <c r="A471" s="90"/>
      <c r="B471" s="90"/>
    </row>
    <row r="472" spans="1:2">
      <c r="A472" s="90"/>
      <c r="B472" s="90"/>
    </row>
    <row r="473" spans="1:2">
      <c r="A473" s="90"/>
      <c r="B473" s="90"/>
    </row>
    <row r="474" spans="1:2">
      <c r="A474" s="90"/>
      <c r="B474" s="90"/>
    </row>
    <row r="475" spans="1:2">
      <c r="A475" s="90"/>
      <c r="B475" s="90"/>
    </row>
    <row r="476" spans="1:2">
      <c r="A476" s="90"/>
      <c r="B476" s="90"/>
    </row>
    <row r="477" spans="1:2">
      <c r="A477" s="90"/>
      <c r="B477" s="90"/>
    </row>
    <row r="478" spans="1:2">
      <c r="A478" s="90"/>
      <c r="B478" s="90"/>
    </row>
    <row r="479" spans="1:2">
      <c r="A479" s="90"/>
      <c r="B479" s="90"/>
    </row>
    <row r="480" spans="1:2">
      <c r="A480" s="90"/>
      <c r="B480" s="90"/>
    </row>
    <row r="481" spans="1:2">
      <c r="A481" s="90"/>
      <c r="B481" s="90"/>
    </row>
  </sheetData>
  <mergeCells count="23">
    <mergeCell ref="A52:B52"/>
    <mergeCell ref="C52:F52"/>
    <mergeCell ref="G52:J52"/>
    <mergeCell ref="A32:A41"/>
    <mergeCell ref="A42:A49"/>
    <mergeCell ref="A50:B50"/>
    <mergeCell ref="C50:F50"/>
    <mergeCell ref="G50:J50"/>
    <mergeCell ref="A51:B51"/>
    <mergeCell ref="C51:F51"/>
    <mergeCell ref="G51:J51"/>
    <mergeCell ref="A3:B3"/>
    <mergeCell ref="A4:A17"/>
    <mergeCell ref="A18:A19"/>
    <mergeCell ref="A20:A25"/>
    <mergeCell ref="A26:A28"/>
    <mergeCell ref="A29:A30"/>
    <mergeCell ref="A1:B1"/>
    <mergeCell ref="C1:F1"/>
    <mergeCell ref="G1:J1"/>
    <mergeCell ref="A2:B2"/>
    <mergeCell ref="C2:F2"/>
    <mergeCell ref="G2:J2"/>
  </mergeCells>
  <phoneticPr fontId="1" type="noConversion"/>
  <conditionalFormatting sqref="C2 G2">
    <cfRule type="duplicateValues" dxfId="3" priority="1"/>
  </conditionalFormatting>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6A668-2C25-344C-A3EE-9B31CF269B71}">
  <sheetPr>
    <tabColor theme="9" tint="-0.499984740745262"/>
  </sheetPr>
  <dimension ref="A1:J210"/>
  <sheetViews>
    <sheetView tabSelected="1" zoomScale="128" zoomScaleNormal="128" workbookViewId="0">
      <pane ySplit="3" topLeftCell="A28" activePane="bottomLeft" state="frozen"/>
      <selection activeCellId="1" sqref="D19 A1:A2"/>
      <selection pane="bottomLeft" activeCellId="1" sqref="D19 A1:A2"/>
    </sheetView>
  </sheetViews>
  <sheetFormatPr baseColWidth="10" defaultRowHeight="15"/>
  <cols>
    <col min="1" max="1" width="10.83203125" style="154"/>
    <col min="2" max="2" width="53.83203125" style="154" customWidth="1"/>
    <col min="3" max="3" width="17.1640625" style="164" bestFit="1" customWidth="1"/>
    <col min="4" max="4" width="15" style="164" bestFit="1" customWidth="1"/>
    <col min="5" max="5" width="11.1640625" style="164" bestFit="1" customWidth="1"/>
    <col min="6" max="6" width="11.33203125" style="164" bestFit="1" customWidth="1"/>
    <col min="7" max="7" width="31.1640625" style="164" customWidth="1"/>
    <col min="8" max="8" width="20.1640625" style="164" customWidth="1"/>
    <col min="9" max="9" width="11.1640625" style="164" bestFit="1" customWidth="1"/>
    <col min="10" max="10" width="11.33203125" style="164" bestFit="1" customWidth="1"/>
    <col min="11" max="16384" width="10.83203125" style="164"/>
  </cols>
  <sheetData>
    <row r="1" spans="1:10" s="155" customFormat="1">
      <c r="A1" s="85" t="s">
        <v>780</v>
      </c>
      <c r="B1" s="86"/>
      <c r="C1" s="87" t="s">
        <v>1093</v>
      </c>
      <c r="D1" s="87"/>
      <c r="E1" s="87"/>
      <c r="F1" s="87"/>
      <c r="G1" s="87" t="s">
        <v>1094</v>
      </c>
      <c r="H1" s="87"/>
      <c r="I1" s="87"/>
      <c r="J1" s="87"/>
    </row>
    <row r="2" spans="1:10" s="155" customFormat="1">
      <c r="A2" s="91" t="s">
        <v>983</v>
      </c>
      <c r="B2" s="86"/>
      <c r="C2" s="87" t="s">
        <v>1095</v>
      </c>
      <c r="D2" s="87"/>
      <c r="E2" s="87"/>
      <c r="F2" s="87"/>
      <c r="G2" s="87" t="s">
        <v>900</v>
      </c>
      <c r="H2" s="87"/>
      <c r="I2" s="87"/>
      <c r="J2" s="87"/>
    </row>
    <row r="3" spans="1:10" s="155" customFormat="1">
      <c r="A3" s="93" t="s">
        <v>984</v>
      </c>
      <c r="B3" s="86"/>
      <c r="C3" s="94" t="s">
        <v>1096</v>
      </c>
      <c r="D3" s="94" t="s">
        <v>913</v>
      </c>
      <c r="E3" s="156" t="s">
        <v>1097</v>
      </c>
      <c r="F3" s="157" t="s">
        <v>1098</v>
      </c>
      <c r="G3" s="94" t="s">
        <v>1096</v>
      </c>
      <c r="H3" s="94" t="s">
        <v>913</v>
      </c>
      <c r="I3" s="156" t="s">
        <v>1097</v>
      </c>
      <c r="J3" s="157" t="s">
        <v>1098</v>
      </c>
    </row>
    <row r="4" spans="1:10">
      <c r="A4" s="97" t="s">
        <v>781</v>
      </c>
      <c r="B4" s="98" t="s">
        <v>988</v>
      </c>
      <c r="C4" s="158" t="s">
        <v>1099</v>
      </c>
      <c r="D4" s="159" t="s">
        <v>64</v>
      </c>
      <c r="E4" s="159">
        <v>0</v>
      </c>
      <c r="F4" s="160" t="s">
        <v>64</v>
      </c>
      <c r="G4" s="161" t="s">
        <v>1100</v>
      </c>
      <c r="H4" s="162" t="s">
        <v>81</v>
      </c>
      <c r="I4" s="162">
        <v>0</v>
      </c>
      <c r="J4" s="163" t="s">
        <v>81</v>
      </c>
    </row>
    <row r="5" spans="1:10">
      <c r="A5" s="97"/>
      <c r="B5" s="98" t="s">
        <v>1</v>
      </c>
      <c r="C5" s="165" t="s">
        <v>1101</v>
      </c>
      <c r="D5" s="166" t="s">
        <v>1095</v>
      </c>
      <c r="E5" s="166">
        <v>0</v>
      </c>
      <c r="F5" s="167" t="s">
        <v>65</v>
      </c>
      <c r="G5" s="109" t="s">
        <v>1102</v>
      </c>
      <c r="H5" s="106" t="s">
        <v>1103</v>
      </c>
      <c r="I5" s="106">
        <v>0</v>
      </c>
      <c r="J5" s="110" t="s">
        <v>1103</v>
      </c>
    </row>
    <row r="6" spans="1:10">
      <c r="A6" s="97"/>
      <c r="B6" s="98" t="s">
        <v>2</v>
      </c>
      <c r="C6" s="165" t="s">
        <v>66</v>
      </c>
      <c r="D6" s="166" t="s">
        <v>66</v>
      </c>
      <c r="E6" s="166">
        <v>0</v>
      </c>
      <c r="F6" s="167" t="s">
        <v>66</v>
      </c>
      <c r="G6" s="109" t="s">
        <v>1104</v>
      </c>
      <c r="H6" s="106" t="s">
        <v>82</v>
      </c>
      <c r="I6" s="106">
        <v>0</v>
      </c>
      <c r="J6" s="110" t="s">
        <v>82</v>
      </c>
    </row>
    <row r="7" spans="1:10">
      <c r="A7" s="97"/>
      <c r="B7" s="98" t="s">
        <v>993</v>
      </c>
      <c r="C7" s="165" t="s">
        <v>1105</v>
      </c>
      <c r="D7" s="166" t="s">
        <v>1105</v>
      </c>
      <c r="E7" s="166">
        <v>0</v>
      </c>
      <c r="F7" s="167" t="s">
        <v>1106</v>
      </c>
      <c r="G7" s="109" t="s">
        <v>1107</v>
      </c>
      <c r="H7" s="106" t="s">
        <v>83</v>
      </c>
      <c r="I7" s="106">
        <v>0</v>
      </c>
      <c r="J7" s="110" t="s">
        <v>83</v>
      </c>
    </row>
    <row r="8" spans="1:10">
      <c r="A8" s="97"/>
      <c r="B8" s="98" t="s">
        <v>995</v>
      </c>
      <c r="C8" s="165" t="s">
        <v>68</v>
      </c>
      <c r="D8" s="166" t="s">
        <v>68</v>
      </c>
      <c r="E8" s="166">
        <v>0</v>
      </c>
      <c r="F8" s="167" t="s">
        <v>68</v>
      </c>
      <c r="G8" s="109" t="s">
        <v>84</v>
      </c>
      <c r="H8" s="106" t="s">
        <v>84</v>
      </c>
      <c r="I8" s="106">
        <v>0</v>
      </c>
      <c r="J8" s="110" t="s">
        <v>84</v>
      </c>
    </row>
    <row r="9" spans="1:10">
      <c r="A9" s="97"/>
      <c r="B9" s="98" t="s">
        <v>1000</v>
      </c>
      <c r="C9" s="165" t="s">
        <v>69</v>
      </c>
      <c r="D9" s="166" t="s">
        <v>69</v>
      </c>
      <c r="E9" s="166">
        <v>0</v>
      </c>
      <c r="F9" s="167" t="s">
        <v>69</v>
      </c>
      <c r="G9" s="109" t="s">
        <v>85</v>
      </c>
      <c r="H9" s="106" t="s">
        <v>85</v>
      </c>
      <c r="I9" s="106">
        <v>0</v>
      </c>
      <c r="J9" s="110" t="s">
        <v>85</v>
      </c>
    </row>
    <row r="10" spans="1:10">
      <c r="A10" s="97"/>
      <c r="B10" s="98" t="s">
        <v>1001</v>
      </c>
      <c r="C10" s="165" t="s">
        <v>69</v>
      </c>
      <c r="D10" s="166" t="s">
        <v>69</v>
      </c>
      <c r="E10" s="166">
        <v>0</v>
      </c>
      <c r="F10" s="167" t="s">
        <v>69</v>
      </c>
      <c r="G10" s="109" t="s">
        <v>85</v>
      </c>
      <c r="H10" s="106" t="s">
        <v>85</v>
      </c>
      <c r="I10" s="106">
        <v>0</v>
      </c>
      <c r="J10" s="110" t="s">
        <v>85</v>
      </c>
    </row>
    <row r="11" spans="1:10">
      <c r="A11" s="97"/>
      <c r="B11" s="98" t="s">
        <v>1002</v>
      </c>
      <c r="C11" s="165" t="s">
        <v>18</v>
      </c>
      <c r="D11" s="166" t="s">
        <v>18</v>
      </c>
      <c r="E11" s="166">
        <v>0</v>
      </c>
      <c r="F11" s="167" t="s">
        <v>18</v>
      </c>
      <c r="G11" s="109" t="s">
        <v>46</v>
      </c>
      <c r="H11" s="106" t="s">
        <v>46</v>
      </c>
      <c r="I11" s="106">
        <v>0</v>
      </c>
      <c r="J11" s="110" t="s">
        <v>46</v>
      </c>
    </row>
    <row r="12" spans="1:10">
      <c r="A12" s="97"/>
      <c r="B12" s="98" t="s">
        <v>1003</v>
      </c>
      <c r="C12" s="165">
        <v>2015</v>
      </c>
      <c r="D12" s="166">
        <v>2015</v>
      </c>
      <c r="E12" s="166">
        <v>0</v>
      </c>
      <c r="F12" s="167">
        <v>2015</v>
      </c>
      <c r="G12" s="109">
        <v>2009</v>
      </c>
      <c r="H12" s="106">
        <v>2009</v>
      </c>
      <c r="I12" s="106">
        <v>0</v>
      </c>
      <c r="J12" s="110">
        <v>2009</v>
      </c>
    </row>
    <row r="13" spans="1:10">
      <c r="A13" s="97"/>
      <c r="B13" s="98" t="s">
        <v>1004</v>
      </c>
      <c r="C13" s="165" t="s">
        <v>1005</v>
      </c>
      <c r="D13" s="166" t="s">
        <v>1005</v>
      </c>
      <c r="E13" s="166">
        <v>0</v>
      </c>
      <c r="F13" s="167" t="s">
        <v>1005</v>
      </c>
      <c r="G13" s="109" t="s">
        <v>523</v>
      </c>
      <c r="H13" s="106" t="s">
        <v>523</v>
      </c>
      <c r="I13" s="106">
        <v>0</v>
      </c>
      <c r="J13" s="110" t="s">
        <v>523</v>
      </c>
    </row>
    <row r="14" spans="1:10">
      <c r="A14" s="97"/>
      <c r="B14" s="98" t="s">
        <v>7</v>
      </c>
      <c r="C14" s="165">
        <v>11</v>
      </c>
      <c r="D14" s="166">
        <v>11</v>
      </c>
      <c r="E14" s="166">
        <v>0</v>
      </c>
      <c r="F14" s="167">
        <v>11</v>
      </c>
      <c r="G14" s="109">
        <v>738</v>
      </c>
      <c r="H14" s="106">
        <v>738</v>
      </c>
      <c r="I14" s="106">
        <v>0</v>
      </c>
      <c r="J14" s="110">
        <v>738</v>
      </c>
    </row>
    <row r="15" spans="1:10">
      <c r="A15" s="97"/>
      <c r="B15" s="98" t="s">
        <v>8</v>
      </c>
      <c r="C15" s="165">
        <v>6</v>
      </c>
      <c r="D15" s="166">
        <v>6</v>
      </c>
      <c r="E15" s="166">
        <v>0</v>
      </c>
      <c r="F15" s="167">
        <v>6</v>
      </c>
      <c r="G15" s="109">
        <v>15</v>
      </c>
      <c r="H15" s="106">
        <v>15</v>
      </c>
      <c r="I15" s="106">
        <v>0</v>
      </c>
      <c r="J15" s="110">
        <v>15</v>
      </c>
    </row>
    <row r="16" spans="1:10">
      <c r="A16" s="97"/>
      <c r="B16" s="98" t="s">
        <v>1006</v>
      </c>
      <c r="C16" s="165" t="s">
        <v>20</v>
      </c>
      <c r="D16" s="166" t="s">
        <v>20</v>
      </c>
      <c r="E16" s="166">
        <v>0</v>
      </c>
      <c r="F16" s="167" t="s">
        <v>20</v>
      </c>
      <c r="G16" s="109" t="s">
        <v>20</v>
      </c>
      <c r="H16" s="106" t="s">
        <v>20</v>
      </c>
      <c r="I16" s="106">
        <v>0</v>
      </c>
      <c r="J16" s="110" t="s">
        <v>20</v>
      </c>
    </row>
    <row r="17" spans="1:10">
      <c r="A17" s="97"/>
      <c r="B17" s="98" t="s">
        <v>1007</v>
      </c>
      <c r="C17" s="165"/>
      <c r="D17" s="166"/>
      <c r="E17" s="166"/>
      <c r="F17" s="167"/>
      <c r="G17" s="109"/>
      <c r="H17" s="106"/>
      <c r="I17" s="106"/>
      <c r="J17" s="110"/>
    </row>
    <row r="18" spans="1:10">
      <c r="A18" s="168" t="s">
        <v>811</v>
      </c>
      <c r="B18" s="115" t="s">
        <v>10</v>
      </c>
      <c r="C18" s="165" t="s">
        <v>71</v>
      </c>
      <c r="D18" s="166" t="s">
        <v>71</v>
      </c>
      <c r="E18" s="166">
        <v>0</v>
      </c>
      <c r="F18" s="167" t="s">
        <v>71</v>
      </c>
      <c r="G18" s="109" t="s">
        <v>1108</v>
      </c>
      <c r="H18" s="106" t="s">
        <v>1109</v>
      </c>
      <c r="I18" s="106">
        <v>0</v>
      </c>
      <c r="J18" s="110" t="s">
        <v>1110</v>
      </c>
    </row>
    <row r="19" spans="1:10">
      <c r="A19" s="169"/>
      <c r="B19" s="115" t="s">
        <v>11</v>
      </c>
      <c r="C19" s="165" t="s">
        <v>1111</v>
      </c>
      <c r="D19" s="166" t="s">
        <v>1112</v>
      </c>
      <c r="E19" s="166">
        <v>0</v>
      </c>
      <c r="F19" s="167" t="s">
        <v>1113</v>
      </c>
      <c r="G19" s="109" t="s">
        <v>1114</v>
      </c>
      <c r="H19" s="106" t="s">
        <v>1115</v>
      </c>
      <c r="I19" s="106">
        <v>0</v>
      </c>
      <c r="J19" s="110" t="s">
        <v>1114</v>
      </c>
    </row>
    <row r="20" spans="1:10">
      <c r="A20" s="117" t="s">
        <v>812</v>
      </c>
      <c r="B20" s="118" t="s">
        <v>1012</v>
      </c>
      <c r="C20" s="170" t="s">
        <v>1116</v>
      </c>
      <c r="D20" s="171" t="s">
        <v>1117</v>
      </c>
      <c r="E20" s="171">
        <v>1</v>
      </c>
      <c r="F20" s="167" t="s">
        <v>50</v>
      </c>
      <c r="G20" s="109" t="s">
        <v>87</v>
      </c>
      <c r="H20" s="106" t="s">
        <v>87</v>
      </c>
      <c r="I20" s="106">
        <v>0</v>
      </c>
      <c r="J20" s="110" t="s">
        <v>87</v>
      </c>
    </row>
    <row r="21" spans="1:10">
      <c r="A21" s="119"/>
      <c r="B21" s="118" t="s">
        <v>1015</v>
      </c>
      <c r="C21" s="106" t="s">
        <v>865</v>
      </c>
      <c r="D21" s="106" t="s">
        <v>865</v>
      </c>
      <c r="E21" s="166">
        <v>0</v>
      </c>
      <c r="F21" s="172" t="s">
        <v>1118</v>
      </c>
      <c r="G21" s="109" t="s">
        <v>1119</v>
      </c>
      <c r="H21" s="106" t="s">
        <v>1119</v>
      </c>
      <c r="I21" s="106">
        <v>0</v>
      </c>
      <c r="J21" s="110" t="s">
        <v>1119</v>
      </c>
    </row>
    <row r="22" spans="1:10">
      <c r="A22" s="119"/>
      <c r="B22" s="118" t="s">
        <v>1021</v>
      </c>
      <c r="C22" s="165" t="s">
        <v>1120</v>
      </c>
      <c r="D22" s="166" t="s">
        <v>1120</v>
      </c>
      <c r="E22" s="166">
        <v>0</v>
      </c>
      <c r="F22" s="172" t="s">
        <v>1120</v>
      </c>
      <c r="G22" s="112" t="s">
        <v>887</v>
      </c>
      <c r="H22" s="113" t="s">
        <v>1121</v>
      </c>
      <c r="I22" s="113">
        <v>1</v>
      </c>
      <c r="J22" s="110" t="s">
        <v>887</v>
      </c>
    </row>
    <row r="23" spans="1:10">
      <c r="A23" s="119"/>
      <c r="B23" s="118" t="s">
        <v>1024</v>
      </c>
      <c r="C23" s="165" t="s">
        <v>1025</v>
      </c>
      <c r="D23" s="166" t="s">
        <v>1025</v>
      </c>
      <c r="E23" s="166">
        <v>0</v>
      </c>
      <c r="F23" s="172" t="s">
        <v>1025</v>
      </c>
      <c r="G23" s="109" t="s">
        <v>1025</v>
      </c>
      <c r="H23" s="106" t="s">
        <v>1025</v>
      </c>
      <c r="I23" s="106">
        <v>0</v>
      </c>
      <c r="J23" s="110" t="s">
        <v>1025</v>
      </c>
    </row>
    <row r="24" spans="1:10">
      <c r="A24" s="119"/>
      <c r="B24" s="118" t="s">
        <v>1028</v>
      </c>
      <c r="C24" s="170" t="s">
        <v>161</v>
      </c>
      <c r="D24" s="171" t="s">
        <v>1122</v>
      </c>
      <c r="E24" s="171">
        <v>1</v>
      </c>
      <c r="F24" s="167" t="s">
        <v>1123</v>
      </c>
      <c r="G24" s="109" t="s">
        <v>1124</v>
      </c>
      <c r="H24" s="106" t="s">
        <v>1124</v>
      </c>
      <c r="I24" s="106">
        <v>0</v>
      </c>
      <c r="J24" s="110" t="s">
        <v>1124</v>
      </c>
    </row>
    <row r="25" spans="1:10">
      <c r="A25" s="120"/>
      <c r="B25" s="118" t="s">
        <v>1030</v>
      </c>
      <c r="C25" s="106" t="s">
        <v>73</v>
      </c>
      <c r="D25" s="106" t="s">
        <v>73</v>
      </c>
      <c r="E25" s="166">
        <v>0</v>
      </c>
      <c r="F25" s="167" t="s">
        <v>1125</v>
      </c>
      <c r="G25" s="109" t="s">
        <v>1126</v>
      </c>
      <c r="H25" s="106" t="s">
        <v>1126</v>
      </c>
      <c r="I25" s="106">
        <v>0</v>
      </c>
      <c r="J25" s="110" t="s">
        <v>1126</v>
      </c>
    </row>
    <row r="26" spans="1:10">
      <c r="A26" s="121" t="s">
        <v>816</v>
      </c>
      <c r="B26" s="122" t="s">
        <v>1032</v>
      </c>
      <c r="C26" s="165" t="s">
        <v>38</v>
      </c>
      <c r="D26" s="166" t="s">
        <v>38</v>
      </c>
      <c r="E26" s="166">
        <v>0</v>
      </c>
      <c r="F26" s="167" t="s">
        <v>38</v>
      </c>
      <c r="G26" s="112" t="s">
        <v>38</v>
      </c>
      <c r="H26" s="113" t="s">
        <v>1127</v>
      </c>
      <c r="I26" s="113">
        <v>1</v>
      </c>
      <c r="J26" s="110" t="s">
        <v>38</v>
      </c>
    </row>
    <row r="27" spans="1:10">
      <c r="A27" s="124"/>
      <c r="B27" s="122" t="s">
        <v>1036</v>
      </c>
      <c r="C27" s="165" t="s">
        <v>1128</v>
      </c>
      <c r="D27" s="166" t="s">
        <v>74</v>
      </c>
      <c r="E27" s="166">
        <v>0</v>
      </c>
      <c r="F27" s="167" t="s">
        <v>1129</v>
      </c>
      <c r="G27" s="112" t="s">
        <v>1130</v>
      </c>
      <c r="H27" s="113" t="s">
        <v>1131</v>
      </c>
      <c r="I27" s="113">
        <v>1</v>
      </c>
      <c r="J27" s="110" t="s">
        <v>88</v>
      </c>
    </row>
    <row r="28" spans="1:10">
      <c r="A28" s="126"/>
      <c r="B28" s="122" t="s">
        <v>1040</v>
      </c>
      <c r="C28" s="165" t="s">
        <v>1132</v>
      </c>
      <c r="D28" s="166" t="s">
        <v>1133</v>
      </c>
      <c r="E28" s="166">
        <v>0</v>
      </c>
      <c r="F28" s="167" t="s">
        <v>1134</v>
      </c>
      <c r="G28" s="109" t="s">
        <v>1135</v>
      </c>
      <c r="H28" s="106" t="s">
        <v>89</v>
      </c>
      <c r="I28" s="106">
        <v>0</v>
      </c>
      <c r="J28" s="110"/>
    </row>
    <row r="29" spans="1:10">
      <c r="A29" s="127" t="s">
        <v>817</v>
      </c>
      <c r="B29" s="128" t="s">
        <v>1043</v>
      </c>
      <c r="C29" s="165" t="s">
        <v>1136</v>
      </c>
      <c r="D29" s="166" t="s">
        <v>76</v>
      </c>
      <c r="E29" s="166">
        <v>0</v>
      </c>
      <c r="F29" s="167" t="s">
        <v>76</v>
      </c>
      <c r="G29" s="109" t="s">
        <v>1047</v>
      </c>
      <c r="H29" s="106" t="s">
        <v>1047</v>
      </c>
      <c r="I29" s="106">
        <v>0</v>
      </c>
      <c r="J29" s="110"/>
    </row>
    <row r="30" spans="1:10">
      <c r="A30" s="129"/>
      <c r="B30" s="128" t="s">
        <v>1049</v>
      </c>
      <c r="C30" s="165" t="s">
        <v>77</v>
      </c>
      <c r="D30" s="166" t="s">
        <v>77</v>
      </c>
      <c r="E30" s="166">
        <v>0</v>
      </c>
      <c r="F30" s="167" t="s">
        <v>77</v>
      </c>
      <c r="G30" s="112" t="s">
        <v>57</v>
      </c>
      <c r="H30" s="113" t="s">
        <v>77</v>
      </c>
      <c r="I30" s="113">
        <v>1</v>
      </c>
      <c r="J30" s="110" t="s">
        <v>1137</v>
      </c>
    </row>
    <row r="31" spans="1:10">
      <c r="A31" s="130" t="s">
        <v>813</v>
      </c>
      <c r="B31" s="131" t="s">
        <v>1050</v>
      </c>
      <c r="C31" s="165" t="s">
        <v>498</v>
      </c>
      <c r="D31" s="166" t="s">
        <v>498</v>
      </c>
      <c r="E31" s="166">
        <v>0</v>
      </c>
      <c r="F31" s="167" t="s">
        <v>1138</v>
      </c>
      <c r="G31" s="109" t="s">
        <v>1139</v>
      </c>
      <c r="H31" s="106" t="s">
        <v>1140</v>
      </c>
      <c r="I31" s="106">
        <v>0</v>
      </c>
      <c r="J31" s="110" t="s">
        <v>1139</v>
      </c>
    </row>
    <row r="32" spans="1:10">
      <c r="A32" s="132" t="s">
        <v>842</v>
      </c>
      <c r="B32" s="133" t="s">
        <v>1141</v>
      </c>
      <c r="C32" s="170" t="s">
        <v>1142</v>
      </c>
      <c r="D32" s="171" t="s">
        <v>27</v>
      </c>
      <c r="E32" s="171">
        <v>1</v>
      </c>
      <c r="F32" s="167" t="s">
        <v>1033</v>
      </c>
      <c r="G32" s="109" t="s">
        <v>1143</v>
      </c>
      <c r="H32" s="106" t="s">
        <v>1144</v>
      </c>
      <c r="I32" s="106">
        <v>0</v>
      </c>
      <c r="J32" s="110" t="s">
        <v>1144</v>
      </c>
    </row>
    <row r="33" spans="1:10">
      <c r="A33" s="134"/>
      <c r="B33" s="133" t="s">
        <v>1062</v>
      </c>
      <c r="C33" s="170" t="s">
        <v>1145</v>
      </c>
      <c r="D33" s="171" t="s">
        <v>27</v>
      </c>
      <c r="E33" s="171">
        <v>1</v>
      </c>
      <c r="F33" s="173" t="s">
        <v>1033</v>
      </c>
      <c r="G33" s="112" t="s">
        <v>1146</v>
      </c>
      <c r="H33" s="113" t="s">
        <v>27</v>
      </c>
      <c r="I33" s="113">
        <v>1</v>
      </c>
      <c r="J33" s="110" t="s">
        <v>1033</v>
      </c>
    </row>
    <row r="34" spans="1:10">
      <c r="A34" s="134"/>
      <c r="B34" s="135" t="s">
        <v>1066</v>
      </c>
      <c r="C34" s="165" t="s">
        <v>1147</v>
      </c>
      <c r="D34" s="166" t="s">
        <v>78</v>
      </c>
      <c r="E34" s="166">
        <v>0</v>
      </c>
      <c r="F34" s="172" t="s">
        <v>78</v>
      </c>
      <c r="G34" s="109" t="s">
        <v>1148</v>
      </c>
      <c r="H34" s="106" t="s">
        <v>93</v>
      </c>
      <c r="I34" s="106">
        <v>0</v>
      </c>
      <c r="J34" s="110" t="s">
        <v>93</v>
      </c>
    </row>
    <row r="35" spans="1:10">
      <c r="A35" s="134"/>
      <c r="B35" s="135" t="s">
        <v>1070</v>
      </c>
      <c r="C35" s="165" t="s">
        <v>1149</v>
      </c>
      <c r="D35" s="166" t="s">
        <v>79</v>
      </c>
      <c r="E35" s="166">
        <v>0</v>
      </c>
      <c r="F35" s="172" t="s">
        <v>79</v>
      </c>
      <c r="G35" s="109" t="s">
        <v>1150</v>
      </c>
      <c r="H35" s="106" t="s">
        <v>94</v>
      </c>
      <c r="I35" s="106">
        <v>0</v>
      </c>
      <c r="J35" s="110" t="s">
        <v>94</v>
      </c>
    </row>
    <row r="36" spans="1:10">
      <c r="A36" s="134"/>
      <c r="B36" s="135" t="s">
        <v>1073</v>
      </c>
      <c r="C36" s="136" t="s">
        <v>1151</v>
      </c>
      <c r="D36" s="136" t="s">
        <v>1151</v>
      </c>
      <c r="E36" s="166">
        <v>0</v>
      </c>
      <c r="F36" s="174" t="s">
        <v>60</v>
      </c>
      <c r="G36" s="136" t="s">
        <v>60</v>
      </c>
      <c r="H36" s="136" t="s">
        <v>60</v>
      </c>
      <c r="I36" s="106">
        <v>0</v>
      </c>
      <c r="J36" s="175" t="s">
        <v>60</v>
      </c>
    </row>
    <row r="37" spans="1:10">
      <c r="A37" s="134"/>
      <c r="B37" s="135" t="s">
        <v>1074</v>
      </c>
      <c r="C37" s="106" t="s">
        <v>1152</v>
      </c>
      <c r="D37" s="106" t="s">
        <v>1152</v>
      </c>
      <c r="E37" s="166">
        <v>0</v>
      </c>
      <c r="F37" s="176" t="s">
        <v>1153</v>
      </c>
      <c r="G37" s="106" t="s">
        <v>61</v>
      </c>
      <c r="H37" s="106" t="s">
        <v>61</v>
      </c>
      <c r="I37" s="106">
        <v>0</v>
      </c>
      <c r="J37" s="110" t="s">
        <v>61</v>
      </c>
    </row>
    <row r="38" spans="1:10">
      <c r="A38" s="134"/>
      <c r="B38" s="135" t="s">
        <v>1078</v>
      </c>
      <c r="C38" s="164" t="s">
        <v>1154</v>
      </c>
      <c r="D38" s="164" t="s">
        <v>1154</v>
      </c>
      <c r="E38" s="164">
        <v>0</v>
      </c>
      <c r="F38" s="173" t="s">
        <v>1154</v>
      </c>
      <c r="G38" s="164" t="s">
        <v>878</v>
      </c>
      <c r="H38" s="164" t="s">
        <v>878</v>
      </c>
      <c r="I38" s="164">
        <v>0</v>
      </c>
      <c r="J38" s="173" t="s">
        <v>878</v>
      </c>
    </row>
    <row r="39" spans="1:10">
      <c r="A39" s="134"/>
      <c r="B39" s="135" t="s">
        <v>1080</v>
      </c>
      <c r="C39" s="165" t="s">
        <v>1075</v>
      </c>
      <c r="D39" s="166" t="s">
        <v>27</v>
      </c>
      <c r="E39" s="166">
        <v>0</v>
      </c>
      <c r="F39" s="172" t="s">
        <v>27</v>
      </c>
      <c r="G39" s="109" t="s">
        <v>38</v>
      </c>
      <c r="H39" s="106" t="s">
        <v>27</v>
      </c>
      <c r="I39" s="106">
        <v>0</v>
      </c>
      <c r="J39" s="110" t="s">
        <v>27</v>
      </c>
    </row>
    <row r="40" spans="1:10">
      <c r="A40" s="134"/>
      <c r="B40" s="135" t="s">
        <v>1081</v>
      </c>
      <c r="C40" s="165" t="s">
        <v>1155</v>
      </c>
      <c r="D40" s="166" t="s">
        <v>1156</v>
      </c>
      <c r="E40" s="166">
        <v>0</v>
      </c>
      <c r="F40" s="172" t="s">
        <v>1156</v>
      </c>
      <c r="G40" s="109" t="s">
        <v>1157</v>
      </c>
      <c r="H40" s="106" t="s">
        <v>1156</v>
      </c>
      <c r="I40" s="106">
        <v>0</v>
      </c>
      <c r="J40" s="110" t="s">
        <v>1156</v>
      </c>
    </row>
    <row r="41" spans="1:10">
      <c r="A41" s="134"/>
      <c r="B41" s="135" t="s">
        <v>1084</v>
      </c>
      <c r="C41" s="165" t="s">
        <v>1158</v>
      </c>
      <c r="D41" s="166" t="s">
        <v>80</v>
      </c>
      <c r="E41" s="166">
        <v>0</v>
      </c>
      <c r="F41" s="172" t="s">
        <v>80</v>
      </c>
      <c r="G41" s="109" t="s">
        <v>1159</v>
      </c>
      <c r="H41" s="106" t="s">
        <v>96</v>
      </c>
      <c r="I41" s="106">
        <v>0</v>
      </c>
      <c r="J41" s="110" t="s">
        <v>96</v>
      </c>
    </row>
    <row r="42" spans="1:10">
      <c r="A42" s="138" t="s">
        <v>1089</v>
      </c>
      <c r="B42" s="139" t="s">
        <v>844</v>
      </c>
      <c r="C42" s="165">
        <v>4</v>
      </c>
      <c r="D42" s="166">
        <v>4</v>
      </c>
      <c r="E42" s="166">
        <v>0</v>
      </c>
      <c r="F42" s="172">
        <v>4</v>
      </c>
      <c r="G42" s="109">
        <v>4</v>
      </c>
      <c r="H42" s="106">
        <v>4</v>
      </c>
      <c r="I42" s="106">
        <v>0</v>
      </c>
      <c r="J42" s="110">
        <v>4</v>
      </c>
    </row>
    <row r="43" spans="1:10">
      <c r="A43" s="138"/>
      <c r="B43" s="139" t="s">
        <v>845</v>
      </c>
      <c r="C43" s="165">
        <v>3</v>
      </c>
      <c r="D43" s="166">
        <v>4</v>
      </c>
      <c r="E43" s="166">
        <v>0</v>
      </c>
      <c r="F43" s="172">
        <v>4</v>
      </c>
      <c r="G43" s="109">
        <v>3</v>
      </c>
      <c r="H43" s="106">
        <v>5</v>
      </c>
      <c r="I43" s="106">
        <v>0</v>
      </c>
      <c r="J43" s="110">
        <v>5</v>
      </c>
    </row>
    <row r="44" spans="1:10">
      <c r="A44" s="138"/>
      <c r="B44" s="139" t="s">
        <v>846</v>
      </c>
      <c r="C44" s="165">
        <v>4</v>
      </c>
      <c r="D44" s="166">
        <v>4</v>
      </c>
      <c r="E44" s="166">
        <v>0</v>
      </c>
      <c r="F44" s="172">
        <v>4</v>
      </c>
      <c r="G44" s="109">
        <v>4</v>
      </c>
      <c r="H44" s="106">
        <v>3</v>
      </c>
      <c r="I44" s="106">
        <v>0</v>
      </c>
      <c r="J44" s="110">
        <v>3</v>
      </c>
    </row>
    <row r="45" spans="1:10">
      <c r="A45" s="138"/>
      <c r="B45" s="139" t="s">
        <v>847</v>
      </c>
      <c r="C45" s="165">
        <v>4</v>
      </c>
      <c r="D45" s="166">
        <v>4</v>
      </c>
      <c r="E45" s="166">
        <v>0</v>
      </c>
      <c r="F45" s="172">
        <v>4</v>
      </c>
      <c r="G45" s="109">
        <v>3</v>
      </c>
      <c r="H45" s="106">
        <v>3</v>
      </c>
      <c r="I45" s="106">
        <v>0</v>
      </c>
      <c r="J45" s="177">
        <v>3</v>
      </c>
    </row>
    <row r="46" spans="1:10">
      <c r="A46" s="138"/>
      <c r="B46" s="139" t="s">
        <v>848</v>
      </c>
      <c r="C46" s="165">
        <v>3</v>
      </c>
      <c r="D46" s="166">
        <v>3</v>
      </c>
      <c r="E46" s="166">
        <v>0</v>
      </c>
      <c r="F46" s="172">
        <v>3</v>
      </c>
      <c r="G46" s="109">
        <v>4</v>
      </c>
      <c r="H46" s="106">
        <v>4</v>
      </c>
      <c r="I46" s="106">
        <v>0</v>
      </c>
      <c r="J46" s="173">
        <v>4</v>
      </c>
    </row>
    <row r="47" spans="1:10">
      <c r="A47" s="138"/>
      <c r="B47" s="139" t="s">
        <v>849</v>
      </c>
      <c r="C47" s="165">
        <v>4</v>
      </c>
      <c r="D47" s="166">
        <v>3</v>
      </c>
      <c r="E47" s="166">
        <v>0</v>
      </c>
      <c r="F47" s="172">
        <v>3</v>
      </c>
      <c r="G47" s="109">
        <v>3</v>
      </c>
      <c r="H47" s="106">
        <v>3</v>
      </c>
      <c r="I47" s="106">
        <v>0</v>
      </c>
      <c r="J47" s="173">
        <v>3</v>
      </c>
    </row>
    <row r="48" spans="1:10">
      <c r="A48" s="138"/>
      <c r="B48" s="139" t="s">
        <v>850</v>
      </c>
      <c r="C48" s="165" t="s">
        <v>852</v>
      </c>
      <c r="D48" s="166" t="s">
        <v>852</v>
      </c>
      <c r="E48" s="166">
        <v>0</v>
      </c>
      <c r="F48" s="167" t="s">
        <v>852</v>
      </c>
      <c r="G48" s="109" t="s">
        <v>1160</v>
      </c>
      <c r="H48" s="106" t="s">
        <v>853</v>
      </c>
      <c r="I48" s="106">
        <v>0</v>
      </c>
      <c r="J48" s="173" t="s">
        <v>853</v>
      </c>
    </row>
    <row r="49" spans="1:10">
      <c r="A49" s="138"/>
      <c r="B49" s="139" t="s">
        <v>862</v>
      </c>
    </row>
    <row r="50" spans="1:10">
      <c r="A50" s="148" t="s">
        <v>1090</v>
      </c>
      <c r="B50" s="148"/>
      <c r="C50" s="149">
        <v>25</v>
      </c>
      <c r="D50" s="149"/>
      <c r="E50" s="149"/>
      <c r="F50" s="149"/>
      <c r="G50" s="149">
        <v>24</v>
      </c>
      <c r="H50" s="149"/>
      <c r="I50" s="149"/>
      <c r="J50" s="149"/>
    </row>
    <row r="51" spans="1:10">
      <c r="A51" s="148" t="s">
        <v>1091</v>
      </c>
      <c r="B51" s="148"/>
      <c r="C51" s="149">
        <v>29</v>
      </c>
      <c r="D51" s="149"/>
      <c r="E51" s="149"/>
      <c r="F51" s="149"/>
      <c r="G51" s="149">
        <v>29</v>
      </c>
      <c r="H51" s="149"/>
      <c r="I51" s="149"/>
      <c r="J51" s="149"/>
    </row>
    <row r="52" spans="1:10">
      <c r="A52" s="178" t="s">
        <v>1092</v>
      </c>
      <c r="B52" s="178"/>
      <c r="C52" s="150">
        <f>C50/C51</f>
        <v>0.86206896551724133</v>
      </c>
      <c r="D52" s="150"/>
      <c r="E52" s="150"/>
      <c r="F52" s="150"/>
      <c r="G52" s="150">
        <f>G50/G51</f>
        <v>0.82758620689655171</v>
      </c>
      <c r="H52" s="150"/>
      <c r="I52" s="150"/>
      <c r="J52" s="150"/>
    </row>
    <row r="53" spans="1:10">
      <c r="A53" s="90"/>
      <c r="B53" s="90"/>
      <c r="C53" s="179"/>
    </row>
    <row r="54" spans="1:10">
      <c r="A54" s="90"/>
      <c r="B54" s="90"/>
      <c r="C54" s="179"/>
    </row>
    <row r="55" spans="1:10">
      <c r="A55" s="90"/>
      <c r="B55" s="90"/>
      <c r="C55" s="179"/>
    </row>
    <row r="56" spans="1:10">
      <c r="A56" s="90"/>
      <c r="B56" s="90"/>
      <c r="C56" s="179"/>
    </row>
    <row r="57" spans="1:10">
      <c r="A57" s="90"/>
      <c r="B57" s="90"/>
      <c r="C57" s="179"/>
    </row>
    <row r="58" spans="1:10">
      <c r="A58" s="90"/>
      <c r="B58" s="90"/>
      <c r="C58" s="179"/>
    </row>
    <row r="59" spans="1:10">
      <c r="A59" s="90"/>
      <c r="B59" s="90"/>
      <c r="C59" s="179"/>
    </row>
    <row r="60" spans="1:10">
      <c r="A60" s="90"/>
      <c r="B60" s="90"/>
      <c r="C60" s="179"/>
    </row>
    <row r="61" spans="1:10">
      <c r="A61" s="90"/>
      <c r="B61" s="90"/>
      <c r="C61" s="179"/>
    </row>
    <row r="62" spans="1:10">
      <c r="A62" s="90"/>
      <c r="B62" s="90"/>
      <c r="C62" s="179"/>
    </row>
    <row r="63" spans="1:10">
      <c r="A63" s="90"/>
      <c r="B63" s="90"/>
      <c r="C63" s="179"/>
    </row>
    <row r="64" spans="1:10">
      <c r="A64" s="90"/>
      <c r="B64" s="90"/>
      <c r="C64" s="179"/>
    </row>
    <row r="65" spans="1:3">
      <c r="A65" s="90"/>
      <c r="B65" s="90"/>
      <c r="C65" s="179"/>
    </row>
    <row r="66" spans="1:3">
      <c r="A66" s="90"/>
      <c r="B66" s="90"/>
      <c r="C66" s="179"/>
    </row>
    <row r="67" spans="1:3">
      <c r="A67" s="90"/>
      <c r="B67" s="90"/>
      <c r="C67" s="179"/>
    </row>
    <row r="68" spans="1:3">
      <c r="A68" s="90"/>
      <c r="B68" s="90"/>
      <c r="C68" s="179"/>
    </row>
    <row r="69" spans="1:3">
      <c r="A69" s="90"/>
      <c r="B69" s="90"/>
      <c r="C69" s="179"/>
    </row>
    <row r="70" spans="1:3">
      <c r="A70" s="90"/>
      <c r="B70" s="90"/>
      <c r="C70" s="179"/>
    </row>
    <row r="71" spans="1:3">
      <c r="A71" s="90"/>
      <c r="B71" s="90"/>
      <c r="C71" s="179"/>
    </row>
    <row r="72" spans="1:3">
      <c r="A72" s="90"/>
      <c r="B72" s="90"/>
      <c r="C72" s="179"/>
    </row>
    <row r="73" spans="1:3">
      <c r="A73" s="90"/>
      <c r="B73" s="90"/>
      <c r="C73" s="179"/>
    </row>
    <row r="74" spans="1:3">
      <c r="A74" s="90"/>
      <c r="B74" s="90"/>
      <c r="C74" s="179"/>
    </row>
    <row r="75" spans="1:3">
      <c r="A75" s="90"/>
      <c r="B75" s="90"/>
      <c r="C75" s="179"/>
    </row>
    <row r="76" spans="1:3">
      <c r="A76" s="90"/>
      <c r="B76" s="90"/>
      <c r="C76" s="179"/>
    </row>
    <row r="77" spans="1:3">
      <c r="A77" s="90"/>
      <c r="B77" s="90"/>
      <c r="C77" s="179"/>
    </row>
    <row r="78" spans="1:3">
      <c r="A78" s="90"/>
      <c r="B78" s="90"/>
      <c r="C78" s="179"/>
    </row>
    <row r="79" spans="1:3">
      <c r="A79" s="90"/>
      <c r="B79" s="90"/>
      <c r="C79" s="179"/>
    </row>
    <row r="80" spans="1:3">
      <c r="A80" s="90"/>
      <c r="B80" s="90"/>
      <c r="C80" s="179"/>
    </row>
    <row r="81" spans="1:3">
      <c r="A81" s="90"/>
      <c r="B81" s="90"/>
      <c r="C81" s="179"/>
    </row>
    <row r="82" spans="1:3">
      <c r="A82" s="90"/>
      <c r="B82" s="90"/>
      <c r="C82" s="179"/>
    </row>
    <row r="83" spans="1:3">
      <c r="A83" s="90"/>
      <c r="B83" s="90"/>
      <c r="C83" s="179"/>
    </row>
    <row r="84" spans="1:3">
      <c r="A84" s="90"/>
      <c r="B84" s="90"/>
      <c r="C84" s="179"/>
    </row>
    <row r="85" spans="1:3">
      <c r="A85" s="90"/>
      <c r="B85" s="90"/>
      <c r="C85" s="179"/>
    </row>
    <row r="86" spans="1:3">
      <c r="A86" s="90"/>
      <c r="B86" s="90"/>
      <c r="C86" s="179"/>
    </row>
    <row r="87" spans="1:3">
      <c r="A87" s="90"/>
      <c r="B87" s="90"/>
      <c r="C87" s="179"/>
    </row>
    <row r="88" spans="1:3">
      <c r="A88" s="90"/>
      <c r="B88" s="90"/>
      <c r="C88" s="179"/>
    </row>
    <row r="89" spans="1:3">
      <c r="A89" s="90"/>
      <c r="B89" s="90"/>
      <c r="C89" s="179"/>
    </row>
    <row r="90" spans="1:3">
      <c r="A90" s="90"/>
      <c r="B90" s="90"/>
      <c r="C90" s="179"/>
    </row>
    <row r="91" spans="1:3">
      <c r="A91" s="90"/>
      <c r="B91" s="90"/>
      <c r="C91" s="179"/>
    </row>
    <row r="92" spans="1:3">
      <c r="A92" s="90"/>
      <c r="B92" s="90"/>
      <c r="C92" s="179"/>
    </row>
    <row r="93" spans="1:3">
      <c r="A93" s="90"/>
      <c r="B93" s="90"/>
      <c r="C93" s="179"/>
    </row>
    <row r="94" spans="1:3">
      <c r="A94" s="90"/>
      <c r="B94" s="90"/>
      <c r="C94" s="179"/>
    </row>
    <row r="95" spans="1:3">
      <c r="A95" s="90"/>
      <c r="B95" s="90"/>
      <c r="C95" s="179"/>
    </row>
    <row r="96" spans="1:3">
      <c r="A96" s="90"/>
      <c r="B96" s="90"/>
      <c r="C96" s="179"/>
    </row>
    <row r="97" spans="1:3">
      <c r="A97" s="90"/>
      <c r="B97" s="90"/>
      <c r="C97" s="179"/>
    </row>
    <row r="98" spans="1:3">
      <c r="A98" s="90"/>
      <c r="B98" s="90"/>
      <c r="C98" s="179"/>
    </row>
    <row r="99" spans="1:3">
      <c r="A99" s="90"/>
      <c r="B99" s="90"/>
      <c r="C99" s="179"/>
    </row>
    <row r="100" spans="1:3">
      <c r="A100" s="90"/>
      <c r="B100" s="90"/>
      <c r="C100" s="179"/>
    </row>
    <row r="101" spans="1:3">
      <c r="A101" s="90"/>
      <c r="B101" s="90"/>
      <c r="C101" s="179"/>
    </row>
    <row r="102" spans="1:3">
      <c r="A102" s="90"/>
      <c r="B102" s="90"/>
      <c r="C102" s="179"/>
    </row>
    <row r="103" spans="1:3">
      <c r="A103" s="90"/>
      <c r="B103" s="90"/>
      <c r="C103" s="179"/>
    </row>
    <row r="104" spans="1:3">
      <c r="A104" s="90"/>
      <c r="B104" s="90"/>
      <c r="C104" s="179"/>
    </row>
    <row r="105" spans="1:3">
      <c r="A105" s="90"/>
      <c r="B105" s="90"/>
      <c r="C105" s="179"/>
    </row>
    <row r="106" spans="1:3">
      <c r="A106" s="90"/>
      <c r="B106" s="90"/>
      <c r="C106" s="179"/>
    </row>
    <row r="107" spans="1:3">
      <c r="A107" s="90"/>
      <c r="B107" s="90"/>
      <c r="C107" s="179"/>
    </row>
    <row r="108" spans="1:3">
      <c r="A108" s="90"/>
      <c r="B108" s="90"/>
      <c r="C108" s="179"/>
    </row>
    <row r="109" spans="1:3">
      <c r="A109" s="90"/>
      <c r="B109" s="90"/>
      <c r="C109" s="179"/>
    </row>
    <row r="110" spans="1:3">
      <c r="A110" s="90"/>
      <c r="B110" s="90"/>
      <c r="C110" s="179"/>
    </row>
    <row r="111" spans="1:3">
      <c r="A111" s="90"/>
      <c r="B111" s="90"/>
      <c r="C111" s="179"/>
    </row>
    <row r="112" spans="1:3">
      <c r="A112" s="90"/>
      <c r="B112" s="90"/>
      <c r="C112" s="179"/>
    </row>
    <row r="113" spans="1:3">
      <c r="A113" s="90"/>
      <c r="B113" s="90"/>
      <c r="C113" s="179"/>
    </row>
    <row r="114" spans="1:3">
      <c r="A114" s="90"/>
      <c r="B114" s="90"/>
      <c r="C114" s="179"/>
    </row>
    <row r="115" spans="1:3">
      <c r="A115" s="90"/>
      <c r="B115" s="90"/>
      <c r="C115" s="179"/>
    </row>
    <row r="116" spans="1:3">
      <c r="A116" s="90"/>
      <c r="B116" s="90"/>
      <c r="C116" s="179"/>
    </row>
    <row r="117" spans="1:3">
      <c r="A117" s="90"/>
      <c r="B117" s="90"/>
      <c r="C117" s="179"/>
    </row>
    <row r="118" spans="1:3">
      <c r="A118" s="90"/>
      <c r="B118" s="90"/>
      <c r="C118" s="179"/>
    </row>
    <row r="119" spans="1:3">
      <c r="A119" s="90"/>
      <c r="B119" s="90"/>
      <c r="C119" s="179"/>
    </row>
    <row r="120" spans="1:3">
      <c r="A120" s="90"/>
      <c r="B120" s="90"/>
      <c r="C120" s="179"/>
    </row>
    <row r="121" spans="1:3">
      <c r="A121" s="90"/>
      <c r="B121" s="90"/>
      <c r="C121" s="179"/>
    </row>
    <row r="122" spans="1:3">
      <c r="A122" s="90"/>
      <c r="B122" s="90"/>
      <c r="C122" s="179"/>
    </row>
    <row r="123" spans="1:3">
      <c r="A123" s="90"/>
      <c r="B123" s="90"/>
      <c r="C123" s="179"/>
    </row>
    <row r="124" spans="1:3">
      <c r="A124" s="90"/>
      <c r="B124" s="90"/>
      <c r="C124" s="179"/>
    </row>
    <row r="125" spans="1:3">
      <c r="A125" s="90"/>
      <c r="B125" s="90"/>
      <c r="C125" s="179"/>
    </row>
    <row r="126" spans="1:3">
      <c r="A126" s="90"/>
      <c r="B126" s="90"/>
      <c r="C126" s="179"/>
    </row>
    <row r="127" spans="1:3">
      <c r="A127" s="90"/>
      <c r="B127" s="90"/>
      <c r="C127" s="179"/>
    </row>
    <row r="128" spans="1:3">
      <c r="A128" s="90"/>
      <c r="B128" s="90"/>
      <c r="C128" s="179"/>
    </row>
    <row r="129" spans="1:3">
      <c r="A129" s="90"/>
      <c r="B129" s="90"/>
      <c r="C129" s="179"/>
    </row>
    <row r="130" spans="1:3">
      <c r="A130" s="90"/>
      <c r="B130" s="90"/>
      <c r="C130" s="179"/>
    </row>
    <row r="131" spans="1:3">
      <c r="A131" s="90"/>
      <c r="B131" s="90"/>
      <c r="C131" s="179"/>
    </row>
    <row r="132" spans="1:3">
      <c r="A132" s="90"/>
      <c r="B132" s="90"/>
      <c r="C132" s="179"/>
    </row>
    <row r="133" spans="1:3">
      <c r="A133" s="90"/>
      <c r="B133" s="90"/>
      <c r="C133" s="179"/>
    </row>
    <row r="134" spans="1:3">
      <c r="A134" s="90"/>
      <c r="B134" s="90"/>
      <c r="C134" s="179"/>
    </row>
    <row r="135" spans="1:3">
      <c r="A135" s="90"/>
      <c r="B135" s="90"/>
      <c r="C135" s="179"/>
    </row>
    <row r="136" spans="1:3">
      <c r="A136" s="90"/>
      <c r="B136" s="90"/>
      <c r="C136" s="179"/>
    </row>
    <row r="137" spans="1:3">
      <c r="A137" s="90"/>
      <c r="B137" s="90"/>
      <c r="C137" s="179"/>
    </row>
    <row r="138" spans="1:3">
      <c r="A138" s="90"/>
      <c r="B138" s="90"/>
      <c r="C138" s="179"/>
    </row>
    <row r="139" spans="1:3">
      <c r="A139" s="90"/>
      <c r="B139" s="90"/>
      <c r="C139" s="179"/>
    </row>
    <row r="140" spans="1:3">
      <c r="A140" s="90"/>
      <c r="B140" s="90"/>
      <c r="C140" s="179"/>
    </row>
    <row r="141" spans="1:3">
      <c r="A141" s="90"/>
      <c r="B141" s="90"/>
      <c r="C141" s="179"/>
    </row>
    <row r="142" spans="1:3">
      <c r="A142" s="90"/>
      <c r="B142" s="90"/>
      <c r="C142" s="179"/>
    </row>
    <row r="143" spans="1:3">
      <c r="A143" s="90"/>
      <c r="B143" s="90"/>
      <c r="C143" s="179"/>
    </row>
    <row r="144" spans="1:3">
      <c r="A144" s="90"/>
      <c r="B144" s="90"/>
      <c r="C144" s="179"/>
    </row>
    <row r="145" spans="1:3">
      <c r="A145" s="90"/>
      <c r="B145" s="90"/>
      <c r="C145" s="179"/>
    </row>
    <row r="146" spans="1:3">
      <c r="A146" s="90"/>
      <c r="B146" s="90"/>
      <c r="C146" s="179"/>
    </row>
    <row r="147" spans="1:3">
      <c r="A147" s="90"/>
      <c r="B147" s="90"/>
      <c r="C147" s="179"/>
    </row>
    <row r="148" spans="1:3">
      <c r="A148" s="90"/>
      <c r="B148" s="90"/>
      <c r="C148" s="179"/>
    </row>
    <row r="149" spans="1:3">
      <c r="A149" s="90"/>
      <c r="B149" s="90"/>
      <c r="C149" s="179"/>
    </row>
    <row r="150" spans="1:3">
      <c r="A150" s="90"/>
      <c r="B150" s="90"/>
      <c r="C150" s="179"/>
    </row>
    <row r="151" spans="1:3">
      <c r="A151" s="90"/>
      <c r="B151" s="90"/>
      <c r="C151" s="179"/>
    </row>
    <row r="152" spans="1:3">
      <c r="A152" s="90"/>
      <c r="B152" s="90"/>
      <c r="C152" s="179"/>
    </row>
    <row r="153" spans="1:3">
      <c r="A153" s="90"/>
      <c r="B153" s="90"/>
      <c r="C153" s="179"/>
    </row>
    <row r="154" spans="1:3">
      <c r="A154" s="90"/>
      <c r="B154" s="90"/>
      <c r="C154" s="179"/>
    </row>
    <row r="155" spans="1:3">
      <c r="A155" s="90"/>
      <c r="B155" s="90"/>
      <c r="C155" s="179"/>
    </row>
    <row r="156" spans="1:3">
      <c r="A156" s="90"/>
      <c r="B156" s="90"/>
      <c r="C156" s="179"/>
    </row>
    <row r="157" spans="1:3">
      <c r="A157" s="90"/>
      <c r="B157" s="90"/>
      <c r="C157" s="179"/>
    </row>
    <row r="158" spans="1:3">
      <c r="A158" s="90"/>
      <c r="B158" s="90"/>
      <c r="C158" s="179"/>
    </row>
    <row r="159" spans="1:3">
      <c r="A159" s="90"/>
      <c r="B159" s="90"/>
      <c r="C159" s="179"/>
    </row>
    <row r="160" spans="1:3">
      <c r="A160" s="90"/>
      <c r="B160" s="90"/>
      <c r="C160" s="179"/>
    </row>
    <row r="161" spans="1:3">
      <c r="A161" s="90"/>
      <c r="B161" s="90"/>
      <c r="C161" s="179"/>
    </row>
    <row r="162" spans="1:3">
      <c r="A162" s="90"/>
      <c r="B162" s="90"/>
      <c r="C162" s="179"/>
    </row>
    <row r="163" spans="1:3">
      <c r="A163" s="90"/>
      <c r="B163" s="90"/>
      <c r="C163" s="179"/>
    </row>
    <row r="164" spans="1:3">
      <c r="A164" s="90"/>
      <c r="B164" s="90"/>
      <c r="C164" s="179"/>
    </row>
    <row r="165" spans="1:3">
      <c r="A165" s="90"/>
      <c r="B165" s="90"/>
      <c r="C165" s="179"/>
    </row>
    <row r="166" spans="1:3">
      <c r="A166" s="90"/>
      <c r="B166" s="90"/>
      <c r="C166" s="179"/>
    </row>
    <row r="167" spans="1:3">
      <c r="A167" s="90"/>
      <c r="B167" s="90"/>
      <c r="C167" s="179"/>
    </row>
    <row r="168" spans="1:3">
      <c r="A168" s="90"/>
      <c r="B168" s="90"/>
      <c r="C168" s="179"/>
    </row>
    <row r="169" spans="1:3">
      <c r="A169" s="90"/>
      <c r="B169" s="90"/>
      <c r="C169" s="179"/>
    </row>
    <row r="170" spans="1:3">
      <c r="A170" s="90"/>
      <c r="B170" s="90"/>
      <c r="C170" s="179"/>
    </row>
    <row r="171" spans="1:3">
      <c r="A171" s="90"/>
      <c r="B171" s="90"/>
      <c r="C171" s="179"/>
    </row>
    <row r="172" spans="1:3">
      <c r="A172" s="90"/>
      <c r="B172" s="90"/>
      <c r="C172" s="179"/>
    </row>
    <row r="173" spans="1:3">
      <c r="A173" s="90"/>
      <c r="B173" s="90"/>
      <c r="C173" s="179"/>
    </row>
    <row r="174" spans="1:3">
      <c r="A174" s="90"/>
      <c r="B174" s="90"/>
      <c r="C174" s="179"/>
    </row>
    <row r="175" spans="1:3">
      <c r="A175" s="90"/>
      <c r="B175" s="90"/>
      <c r="C175" s="179"/>
    </row>
    <row r="176" spans="1:3">
      <c r="A176" s="90"/>
      <c r="B176" s="90"/>
      <c r="C176" s="179"/>
    </row>
    <row r="177" spans="1:3">
      <c r="A177" s="90"/>
      <c r="B177" s="90"/>
      <c r="C177" s="179"/>
    </row>
    <row r="178" spans="1:3">
      <c r="A178" s="90"/>
      <c r="B178" s="90"/>
      <c r="C178" s="179"/>
    </row>
    <row r="179" spans="1:3">
      <c r="A179" s="90"/>
      <c r="B179" s="90"/>
      <c r="C179" s="179"/>
    </row>
    <row r="180" spans="1:3">
      <c r="A180" s="90"/>
      <c r="B180" s="90"/>
      <c r="C180" s="179"/>
    </row>
    <row r="181" spans="1:3">
      <c r="A181" s="90"/>
      <c r="B181" s="90"/>
      <c r="C181" s="179"/>
    </row>
    <row r="182" spans="1:3">
      <c r="A182" s="90"/>
      <c r="B182" s="90"/>
      <c r="C182" s="179"/>
    </row>
    <row r="183" spans="1:3">
      <c r="A183" s="90"/>
      <c r="B183" s="90"/>
      <c r="C183" s="179"/>
    </row>
    <row r="184" spans="1:3">
      <c r="A184" s="90"/>
      <c r="B184" s="90"/>
      <c r="C184" s="179"/>
    </row>
    <row r="185" spans="1:3">
      <c r="A185" s="90"/>
      <c r="B185" s="90"/>
      <c r="C185" s="179"/>
    </row>
    <row r="186" spans="1:3">
      <c r="A186" s="90"/>
      <c r="B186" s="90"/>
      <c r="C186" s="179"/>
    </row>
    <row r="187" spans="1:3">
      <c r="A187" s="90"/>
      <c r="B187" s="90"/>
      <c r="C187" s="179"/>
    </row>
    <row r="188" spans="1:3">
      <c r="A188" s="90"/>
      <c r="B188" s="90"/>
      <c r="C188" s="179"/>
    </row>
    <row r="189" spans="1:3">
      <c r="A189" s="90"/>
      <c r="B189" s="90"/>
      <c r="C189" s="179"/>
    </row>
    <row r="190" spans="1:3">
      <c r="A190" s="90"/>
      <c r="B190" s="90"/>
      <c r="C190" s="179"/>
    </row>
    <row r="191" spans="1:3">
      <c r="A191" s="90"/>
      <c r="B191" s="90"/>
      <c r="C191" s="179"/>
    </row>
    <row r="192" spans="1:3">
      <c r="A192" s="90"/>
      <c r="B192" s="90"/>
      <c r="C192" s="179"/>
    </row>
    <row r="193" spans="1:3">
      <c r="A193" s="90"/>
      <c r="B193" s="90"/>
      <c r="C193" s="179"/>
    </row>
    <row r="194" spans="1:3">
      <c r="A194" s="90"/>
      <c r="B194" s="90"/>
      <c r="C194" s="179"/>
    </row>
    <row r="195" spans="1:3">
      <c r="A195" s="90"/>
      <c r="B195" s="90"/>
      <c r="C195" s="179"/>
    </row>
    <row r="196" spans="1:3">
      <c r="A196" s="90"/>
      <c r="B196" s="90"/>
      <c r="C196" s="179"/>
    </row>
    <row r="197" spans="1:3">
      <c r="A197" s="90"/>
      <c r="B197" s="90"/>
      <c r="C197" s="179"/>
    </row>
    <row r="198" spans="1:3">
      <c r="A198" s="90"/>
      <c r="B198" s="90"/>
      <c r="C198" s="179"/>
    </row>
    <row r="199" spans="1:3">
      <c r="A199" s="90"/>
      <c r="B199" s="90"/>
      <c r="C199" s="179"/>
    </row>
    <row r="200" spans="1:3">
      <c r="A200" s="90"/>
      <c r="B200" s="90"/>
      <c r="C200" s="179"/>
    </row>
    <row r="201" spans="1:3">
      <c r="A201" s="90"/>
      <c r="B201" s="90"/>
      <c r="C201" s="179"/>
    </row>
    <row r="202" spans="1:3">
      <c r="A202" s="90"/>
      <c r="B202" s="90"/>
      <c r="C202" s="179"/>
    </row>
    <row r="203" spans="1:3">
      <c r="A203" s="90"/>
      <c r="B203" s="90"/>
      <c r="C203" s="179"/>
    </row>
    <row r="204" spans="1:3">
      <c r="A204" s="90"/>
      <c r="B204" s="90"/>
      <c r="C204" s="179"/>
    </row>
    <row r="205" spans="1:3">
      <c r="A205" s="90"/>
      <c r="B205" s="90"/>
      <c r="C205" s="179"/>
    </row>
    <row r="206" spans="1:3">
      <c r="A206" s="90"/>
      <c r="B206" s="90"/>
      <c r="C206" s="179"/>
    </row>
    <row r="207" spans="1:3">
      <c r="A207" s="90"/>
      <c r="B207" s="90"/>
      <c r="C207" s="179"/>
    </row>
    <row r="208" spans="1:3">
      <c r="A208" s="90"/>
      <c r="B208" s="90"/>
      <c r="C208" s="179"/>
    </row>
    <row r="209" spans="1:3">
      <c r="A209" s="90"/>
      <c r="B209" s="90"/>
      <c r="C209" s="179"/>
    </row>
    <row r="210" spans="1:3">
      <c r="A210" s="90"/>
      <c r="B210" s="90"/>
      <c r="C210" s="179"/>
    </row>
  </sheetData>
  <mergeCells count="23">
    <mergeCell ref="A52:B52"/>
    <mergeCell ref="C52:F52"/>
    <mergeCell ref="G52:J52"/>
    <mergeCell ref="A32:A41"/>
    <mergeCell ref="A42:A49"/>
    <mergeCell ref="A50:B50"/>
    <mergeCell ref="C50:F50"/>
    <mergeCell ref="G50:J50"/>
    <mergeCell ref="A51:B51"/>
    <mergeCell ref="C51:F51"/>
    <mergeCell ref="G51:J51"/>
    <mergeCell ref="A3:B3"/>
    <mergeCell ref="A4:A17"/>
    <mergeCell ref="A18:A19"/>
    <mergeCell ref="A20:A25"/>
    <mergeCell ref="A26:A28"/>
    <mergeCell ref="A29:A30"/>
    <mergeCell ref="A1:B1"/>
    <mergeCell ref="C1:F1"/>
    <mergeCell ref="G1:J1"/>
    <mergeCell ref="A2:B2"/>
    <mergeCell ref="C2:F2"/>
    <mergeCell ref="G2:J2"/>
  </mergeCells>
  <phoneticPr fontId="1" type="noConversion"/>
  <pageMargins left="0.7" right="0.7" top="0.75" bottom="0.75" header="0.3" footer="0.3"/>
  <pageSetup paperSize="9" orientation="portrait" horizontalDpi="0" verticalDpi="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B0985-F9C3-7846-84F4-1DA3FDE9D152}">
  <sheetPr>
    <tabColor theme="8" tint="-0.499984740745262"/>
  </sheetPr>
  <dimension ref="A1:K235"/>
  <sheetViews>
    <sheetView topLeftCell="B34" zoomScale="128" zoomScaleNormal="128" workbookViewId="0">
      <selection activeCell="D19" sqref="D19"/>
    </sheetView>
  </sheetViews>
  <sheetFormatPr baseColWidth="10" defaultRowHeight="16"/>
  <cols>
    <col min="1" max="1" width="10.83203125" style="154"/>
    <col min="2" max="2" width="53.83203125" style="154" customWidth="1"/>
    <col min="3" max="3" width="22.6640625" style="201" customWidth="1"/>
    <col min="4" max="4" width="16.83203125" style="201" customWidth="1"/>
    <col min="5" max="5" width="12.83203125" style="201" customWidth="1"/>
    <col min="6" max="6" width="12.5" style="201" customWidth="1"/>
    <col min="7" max="7" width="12.6640625" customWidth="1"/>
    <col min="8" max="8" width="15.83203125" customWidth="1"/>
    <col min="10" max="10" width="22.83203125" customWidth="1"/>
  </cols>
  <sheetData>
    <row r="1" spans="1:11" s="90" customFormat="1" ht="15">
      <c r="A1" s="85" t="s">
        <v>982</v>
      </c>
      <c r="B1" s="86"/>
      <c r="C1" s="87" t="s">
        <v>879</v>
      </c>
      <c r="D1" s="87"/>
      <c r="E1" s="87"/>
      <c r="F1" s="87"/>
      <c r="G1" s="88" t="s">
        <v>880</v>
      </c>
      <c r="H1" s="88"/>
      <c r="I1" s="88"/>
      <c r="J1" s="88"/>
      <c r="K1" s="89"/>
    </row>
    <row r="2" spans="1:11" s="90" customFormat="1" ht="15">
      <c r="A2" s="91" t="s">
        <v>983</v>
      </c>
      <c r="B2" s="86"/>
      <c r="C2" s="87" t="s">
        <v>1161</v>
      </c>
      <c r="D2" s="87"/>
      <c r="E2" s="87"/>
      <c r="F2" s="87"/>
      <c r="G2" s="92" t="s">
        <v>881</v>
      </c>
      <c r="H2" s="92"/>
      <c r="I2" s="92"/>
      <c r="J2" s="92"/>
      <c r="K2" s="89"/>
    </row>
    <row r="3" spans="1:11" s="90" customFormat="1" ht="15">
      <c r="A3" s="93" t="s">
        <v>984</v>
      </c>
      <c r="B3" s="86"/>
      <c r="C3" s="94" t="s">
        <v>913</v>
      </c>
      <c r="D3" s="94" t="s">
        <v>1162</v>
      </c>
      <c r="E3" s="94" t="s">
        <v>986</v>
      </c>
      <c r="F3" s="180" t="s">
        <v>987</v>
      </c>
      <c r="G3" s="94" t="s">
        <v>913</v>
      </c>
      <c r="H3" s="94" t="s">
        <v>1162</v>
      </c>
      <c r="I3" s="94" t="s">
        <v>986</v>
      </c>
      <c r="J3" s="181" t="s">
        <v>987</v>
      </c>
      <c r="K3" s="89"/>
    </row>
    <row r="4" spans="1:11" ht="16" customHeight="1">
      <c r="A4" s="97" t="s">
        <v>781</v>
      </c>
      <c r="B4" s="98" t="s">
        <v>988</v>
      </c>
      <c r="C4" s="182" t="s">
        <v>879</v>
      </c>
      <c r="D4" s="183" t="s">
        <v>920</v>
      </c>
      <c r="E4" s="183">
        <v>0</v>
      </c>
      <c r="F4" s="184" t="s">
        <v>920</v>
      </c>
      <c r="G4" s="182" t="s">
        <v>880</v>
      </c>
      <c r="H4" s="185" t="s">
        <v>923</v>
      </c>
      <c r="I4" s="185">
        <v>0</v>
      </c>
      <c r="J4" s="184" t="s">
        <v>923</v>
      </c>
    </row>
    <row r="5" spans="1:11" ht="16" customHeight="1">
      <c r="A5" s="97"/>
      <c r="B5" s="98" t="s">
        <v>1</v>
      </c>
      <c r="C5" s="182" t="s">
        <v>97</v>
      </c>
      <c r="D5" s="186" t="s">
        <v>1163</v>
      </c>
      <c r="E5" s="186">
        <v>0</v>
      </c>
      <c r="F5" s="187" t="s">
        <v>1163</v>
      </c>
      <c r="G5" s="182" t="s">
        <v>881</v>
      </c>
      <c r="H5" s="42" t="s">
        <v>1164</v>
      </c>
      <c r="I5" s="42">
        <v>0</v>
      </c>
      <c r="J5" s="187" t="s">
        <v>1164</v>
      </c>
    </row>
    <row r="6" spans="1:11" ht="16" customHeight="1">
      <c r="A6" s="97"/>
      <c r="B6" s="98" t="s">
        <v>2</v>
      </c>
      <c r="C6" s="188" t="s">
        <v>1165</v>
      </c>
      <c r="D6" s="186" t="s">
        <v>1165</v>
      </c>
      <c r="E6" s="186">
        <v>0</v>
      </c>
      <c r="F6" s="189" t="s">
        <v>98</v>
      </c>
      <c r="G6" s="188" t="s">
        <v>115</v>
      </c>
      <c r="H6" s="42" t="s">
        <v>115</v>
      </c>
      <c r="I6" s="42">
        <v>0</v>
      </c>
      <c r="J6" s="189" t="s">
        <v>115</v>
      </c>
    </row>
    <row r="7" spans="1:11" ht="16" customHeight="1">
      <c r="A7" s="97"/>
      <c r="B7" s="98" t="s">
        <v>993</v>
      </c>
      <c r="C7" s="42" t="s">
        <v>99</v>
      </c>
      <c r="D7" s="186" t="s">
        <v>99</v>
      </c>
      <c r="E7" s="186">
        <v>0</v>
      </c>
      <c r="F7" s="187" t="s">
        <v>99</v>
      </c>
      <c r="G7" s="42" t="s">
        <v>116</v>
      </c>
      <c r="H7" s="42" t="s">
        <v>116</v>
      </c>
      <c r="I7" s="42">
        <v>0</v>
      </c>
      <c r="J7" s="187" t="s">
        <v>116</v>
      </c>
    </row>
    <row r="8" spans="1:11" ht="16" customHeight="1">
      <c r="A8" s="97"/>
      <c r="B8" s="98" t="s">
        <v>995</v>
      </c>
      <c r="C8" s="42" t="s">
        <v>100</v>
      </c>
      <c r="D8" s="186" t="s">
        <v>100</v>
      </c>
      <c r="E8" s="186">
        <v>0</v>
      </c>
      <c r="F8" s="187" t="s">
        <v>100</v>
      </c>
      <c r="G8" s="42" t="s">
        <v>117</v>
      </c>
      <c r="H8" s="42" t="s">
        <v>117</v>
      </c>
      <c r="I8" s="42">
        <v>0</v>
      </c>
      <c r="J8" s="187" t="s">
        <v>117</v>
      </c>
    </row>
    <row r="9" spans="1:11" ht="16" customHeight="1">
      <c r="A9" s="97"/>
      <c r="B9" s="98" t="s">
        <v>1000</v>
      </c>
      <c r="C9" s="42" t="s">
        <v>101</v>
      </c>
      <c r="D9" s="186" t="s">
        <v>101</v>
      </c>
      <c r="E9" s="186">
        <v>0</v>
      </c>
      <c r="F9" s="187" t="s">
        <v>101</v>
      </c>
      <c r="G9" s="42" t="s">
        <v>118</v>
      </c>
      <c r="H9" s="42" t="s">
        <v>118</v>
      </c>
      <c r="I9" s="42">
        <v>0</v>
      </c>
      <c r="J9" s="187" t="s">
        <v>118</v>
      </c>
    </row>
    <row r="10" spans="1:11" ht="16" customHeight="1">
      <c r="A10" s="97"/>
      <c r="B10" s="98" t="s">
        <v>1001</v>
      </c>
      <c r="C10" s="42" t="s">
        <v>101</v>
      </c>
      <c r="D10" s="186" t="s">
        <v>101</v>
      </c>
      <c r="E10" s="186">
        <v>0</v>
      </c>
      <c r="F10" s="187" t="s">
        <v>101</v>
      </c>
      <c r="G10" s="42" t="s">
        <v>118</v>
      </c>
      <c r="H10" s="42" t="s">
        <v>118</v>
      </c>
      <c r="I10" s="42">
        <v>0</v>
      </c>
      <c r="J10" s="187" t="s">
        <v>118</v>
      </c>
    </row>
    <row r="11" spans="1:11" ht="16" customHeight="1">
      <c r="A11" s="97"/>
      <c r="B11" s="98" t="s">
        <v>1002</v>
      </c>
      <c r="C11" s="42" t="s">
        <v>18</v>
      </c>
      <c r="D11" s="186" t="s">
        <v>18</v>
      </c>
      <c r="E11" s="186">
        <v>0</v>
      </c>
      <c r="F11" s="187" t="s">
        <v>18</v>
      </c>
      <c r="G11" s="42" t="s">
        <v>46</v>
      </c>
      <c r="H11" s="42" t="s">
        <v>46</v>
      </c>
      <c r="I11" s="42">
        <v>0</v>
      </c>
      <c r="J11" s="187" t="s">
        <v>46</v>
      </c>
    </row>
    <row r="12" spans="1:11" ht="16" customHeight="1">
      <c r="A12" s="97"/>
      <c r="B12" s="98" t="s">
        <v>1003</v>
      </c>
      <c r="C12" s="42">
        <v>2017</v>
      </c>
      <c r="D12" s="186">
        <v>2017</v>
      </c>
      <c r="E12" s="186">
        <v>0</v>
      </c>
      <c r="F12" s="187">
        <v>2017</v>
      </c>
      <c r="G12" s="42">
        <v>2020</v>
      </c>
      <c r="H12" s="42">
        <v>2020</v>
      </c>
      <c r="I12" s="42">
        <v>0</v>
      </c>
      <c r="J12" s="187">
        <v>2020</v>
      </c>
    </row>
    <row r="13" spans="1:11" ht="16" customHeight="1">
      <c r="A13" s="97"/>
      <c r="B13" s="98" t="s">
        <v>1004</v>
      </c>
      <c r="C13" s="42" t="s">
        <v>102</v>
      </c>
      <c r="D13" s="186" t="s">
        <v>137</v>
      </c>
      <c r="E13" s="186">
        <v>0</v>
      </c>
      <c r="F13" s="187" t="s">
        <v>137</v>
      </c>
      <c r="G13" s="42" t="s">
        <v>119</v>
      </c>
      <c r="H13" s="42" t="s">
        <v>119</v>
      </c>
      <c r="I13" s="42">
        <v>0</v>
      </c>
      <c r="J13" s="187" t="s">
        <v>119</v>
      </c>
    </row>
    <row r="14" spans="1:11" ht="16" customHeight="1">
      <c r="A14" s="97"/>
      <c r="B14" s="98" t="s">
        <v>7</v>
      </c>
      <c r="C14" s="42">
        <v>15</v>
      </c>
      <c r="D14" s="186">
        <v>15</v>
      </c>
      <c r="E14" s="186">
        <v>0</v>
      </c>
      <c r="F14" s="187">
        <v>15</v>
      </c>
      <c r="G14" s="42">
        <v>78</v>
      </c>
      <c r="H14" s="42">
        <v>78</v>
      </c>
      <c r="I14" s="42">
        <v>0</v>
      </c>
      <c r="J14" s="187">
        <v>78</v>
      </c>
    </row>
    <row r="15" spans="1:11" ht="16" customHeight="1">
      <c r="A15" s="97"/>
      <c r="B15" s="98" t="s">
        <v>8</v>
      </c>
      <c r="C15" s="42">
        <v>9</v>
      </c>
      <c r="D15" s="186">
        <v>9</v>
      </c>
      <c r="E15" s="186">
        <v>0</v>
      </c>
      <c r="F15" s="187">
        <v>9</v>
      </c>
      <c r="G15" s="42">
        <v>22</v>
      </c>
      <c r="H15" s="42">
        <v>22</v>
      </c>
      <c r="I15" s="42">
        <v>0</v>
      </c>
      <c r="J15" s="187">
        <v>22</v>
      </c>
    </row>
    <row r="16" spans="1:11" ht="16" customHeight="1">
      <c r="A16" s="97"/>
      <c r="B16" s="98" t="s">
        <v>1006</v>
      </c>
      <c r="C16" s="42" t="s">
        <v>103</v>
      </c>
      <c r="D16" s="186" t="s">
        <v>103</v>
      </c>
      <c r="E16" s="186">
        <v>0</v>
      </c>
      <c r="F16" s="187" t="s">
        <v>103</v>
      </c>
      <c r="G16" s="42" t="s">
        <v>120</v>
      </c>
      <c r="H16" s="42" t="s">
        <v>120</v>
      </c>
      <c r="I16" s="42">
        <v>0</v>
      </c>
      <c r="J16" s="187" t="s">
        <v>120</v>
      </c>
    </row>
    <row r="17" spans="1:10" ht="16" customHeight="1">
      <c r="A17" s="97"/>
      <c r="B17" s="98" t="s">
        <v>1007</v>
      </c>
      <c r="C17" s="190"/>
      <c r="D17" s="186"/>
      <c r="E17" s="186"/>
      <c r="F17" s="191"/>
      <c r="G17" s="190"/>
      <c r="H17" s="42"/>
      <c r="I17" s="42"/>
      <c r="J17" s="192"/>
    </row>
    <row r="18" spans="1:10">
      <c r="A18" s="114" t="s">
        <v>811</v>
      </c>
      <c r="B18" s="115" t="s">
        <v>10</v>
      </c>
      <c r="C18" s="42" t="s">
        <v>104</v>
      </c>
      <c r="D18" s="42" t="s">
        <v>104</v>
      </c>
      <c r="E18" s="186">
        <v>0</v>
      </c>
      <c r="F18" s="192" t="s">
        <v>104</v>
      </c>
      <c r="G18" s="42" t="s">
        <v>121</v>
      </c>
      <c r="H18" s="42" t="s">
        <v>1166</v>
      </c>
      <c r="I18" s="42">
        <v>0</v>
      </c>
      <c r="J18" s="192" t="s">
        <v>121</v>
      </c>
    </row>
    <row r="19" spans="1:10">
      <c r="A19" s="116"/>
      <c r="B19" s="115" t="s">
        <v>11</v>
      </c>
      <c r="C19" s="42" t="s">
        <v>105</v>
      </c>
      <c r="D19" s="42" t="s">
        <v>1167</v>
      </c>
      <c r="E19" s="186">
        <v>0</v>
      </c>
      <c r="F19" s="192" t="s">
        <v>105</v>
      </c>
      <c r="G19" s="42" t="s">
        <v>122</v>
      </c>
      <c r="H19" s="42" t="s">
        <v>122</v>
      </c>
      <c r="I19" s="42">
        <v>0</v>
      </c>
      <c r="J19" s="192" t="s">
        <v>122</v>
      </c>
    </row>
    <row r="20" spans="1:10">
      <c r="A20" s="117" t="s">
        <v>812</v>
      </c>
      <c r="B20" s="118" t="s">
        <v>1012</v>
      </c>
      <c r="C20" s="42" t="s">
        <v>106</v>
      </c>
      <c r="D20" s="42" t="s">
        <v>1168</v>
      </c>
      <c r="E20" s="186">
        <v>0</v>
      </c>
      <c r="F20" s="192" t="s">
        <v>106</v>
      </c>
      <c r="G20" s="193" t="s">
        <v>50</v>
      </c>
      <c r="H20" s="193" t="s">
        <v>1075</v>
      </c>
      <c r="I20" s="193">
        <v>1</v>
      </c>
      <c r="J20" s="192" t="s">
        <v>50</v>
      </c>
    </row>
    <row r="21" spans="1:10">
      <c r="A21" s="119"/>
      <c r="B21" s="118" t="s">
        <v>1015</v>
      </c>
      <c r="C21" s="193" t="s">
        <v>867</v>
      </c>
      <c r="D21" s="193" t="s">
        <v>1169</v>
      </c>
      <c r="E21" s="194">
        <v>1</v>
      </c>
      <c r="F21" s="192" t="s">
        <v>867</v>
      </c>
      <c r="G21" s="42" t="s">
        <v>868</v>
      </c>
      <c r="H21" s="42" t="s">
        <v>1170</v>
      </c>
      <c r="I21" s="42">
        <v>0</v>
      </c>
      <c r="J21" s="192" t="s">
        <v>868</v>
      </c>
    </row>
    <row r="22" spans="1:10">
      <c r="A22" s="119"/>
      <c r="B22" s="118" t="s">
        <v>1021</v>
      </c>
      <c r="C22" s="193" t="s">
        <v>1171</v>
      </c>
      <c r="D22" s="193" t="s">
        <v>1172</v>
      </c>
      <c r="E22" s="194">
        <v>1</v>
      </c>
      <c r="F22" s="192" t="s">
        <v>1172</v>
      </c>
      <c r="G22" s="42" t="s">
        <v>1173</v>
      </c>
      <c r="H22" s="42" t="s">
        <v>1173</v>
      </c>
      <c r="I22" s="42">
        <v>0</v>
      </c>
      <c r="J22" s="192" t="s">
        <v>1173</v>
      </c>
    </row>
    <row r="23" spans="1:10">
      <c r="A23" s="119"/>
      <c r="B23" s="118" t="s">
        <v>1024</v>
      </c>
      <c r="C23" s="193" t="s">
        <v>73</v>
      </c>
      <c r="D23" s="193" t="s">
        <v>1174</v>
      </c>
      <c r="E23" s="194">
        <v>1</v>
      </c>
      <c r="F23" s="192" t="s">
        <v>73</v>
      </c>
      <c r="G23" s="42" t="s">
        <v>73</v>
      </c>
      <c r="H23" s="42" t="s">
        <v>1175</v>
      </c>
      <c r="I23" s="42">
        <v>0</v>
      </c>
      <c r="J23" s="192" t="s">
        <v>73</v>
      </c>
    </row>
    <row r="24" spans="1:10">
      <c r="A24" s="119"/>
      <c r="B24" s="118" t="s">
        <v>1028</v>
      </c>
      <c r="C24" s="42" t="s">
        <v>107</v>
      </c>
      <c r="D24" s="42" t="s">
        <v>1176</v>
      </c>
      <c r="E24" s="186">
        <v>0</v>
      </c>
      <c r="F24" s="192" t="s">
        <v>107</v>
      </c>
      <c r="G24" s="42" t="s">
        <v>26</v>
      </c>
      <c r="H24" s="42" t="s">
        <v>1029</v>
      </c>
      <c r="I24" s="42">
        <v>0</v>
      </c>
      <c r="J24" s="192" t="s">
        <v>26</v>
      </c>
    </row>
    <row r="25" spans="1:10">
      <c r="A25" s="120"/>
      <c r="B25" s="118" t="s">
        <v>1030</v>
      </c>
      <c r="C25" s="42" t="s">
        <v>73</v>
      </c>
      <c r="D25" s="42" t="s">
        <v>73</v>
      </c>
      <c r="E25" s="186">
        <v>0</v>
      </c>
      <c r="F25" s="192" t="s">
        <v>73</v>
      </c>
      <c r="G25" s="42" t="s">
        <v>73</v>
      </c>
      <c r="H25" s="42" t="s">
        <v>73</v>
      </c>
      <c r="I25" s="42">
        <v>0</v>
      </c>
      <c r="J25" s="192" t="s">
        <v>73</v>
      </c>
    </row>
    <row r="26" spans="1:10">
      <c r="A26" s="121" t="s">
        <v>816</v>
      </c>
      <c r="B26" s="122" t="s">
        <v>1032</v>
      </c>
      <c r="C26" s="42" t="s">
        <v>27</v>
      </c>
      <c r="D26" s="42" t="s">
        <v>27</v>
      </c>
      <c r="E26" s="186">
        <v>0</v>
      </c>
      <c r="F26" s="192" t="s">
        <v>27</v>
      </c>
      <c r="G26" s="42" t="s">
        <v>27</v>
      </c>
      <c r="H26" s="42" t="s">
        <v>27</v>
      </c>
      <c r="I26" s="42">
        <v>0</v>
      </c>
      <c r="J26" s="192" t="s">
        <v>27</v>
      </c>
    </row>
    <row r="27" spans="1:10">
      <c r="A27" s="124"/>
      <c r="B27" s="122" t="s">
        <v>1036</v>
      </c>
      <c r="C27" s="42" t="s">
        <v>108</v>
      </c>
      <c r="D27" s="42" t="s">
        <v>1177</v>
      </c>
      <c r="E27" s="186">
        <v>0</v>
      </c>
      <c r="F27" s="192" t="s">
        <v>108</v>
      </c>
      <c r="G27" s="193" t="s">
        <v>123</v>
      </c>
      <c r="H27" s="193" t="s">
        <v>1178</v>
      </c>
      <c r="I27" s="193">
        <v>1</v>
      </c>
      <c r="J27" s="192" t="s">
        <v>123</v>
      </c>
    </row>
    <row r="28" spans="1:10">
      <c r="A28" s="126"/>
      <c r="B28" s="122" t="s">
        <v>1040</v>
      </c>
      <c r="C28" s="193" t="s">
        <v>109</v>
      </c>
      <c r="D28" s="193" t="s">
        <v>1179</v>
      </c>
      <c r="E28" s="194">
        <v>1</v>
      </c>
      <c r="F28" s="192" t="s">
        <v>109</v>
      </c>
      <c r="G28" s="193" t="s">
        <v>124</v>
      </c>
      <c r="H28" s="193" t="s">
        <v>1180</v>
      </c>
      <c r="I28" s="193">
        <v>1</v>
      </c>
      <c r="J28" s="192" t="s">
        <v>124</v>
      </c>
    </row>
    <row r="29" spans="1:10">
      <c r="A29" s="127" t="s">
        <v>817</v>
      </c>
      <c r="B29" s="128" t="s">
        <v>1043</v>
      </c>
      <c r="C29" s="42" t="s">
        <v>76</v>
      </c>
      <c r="D29" s="42" t="s">
        <v>76</v>
      </c>
      <c r="E29" s="186">
        <v>0</v>
      </c>
      <c r="F29" s="192" t="s">
        <v>76</v>
      </c>
      <c r="G29" s="42" t="s">
        <v>76</v>
      </c>
      <c r="H29" s="42" t="s">
        <v>76</v>
      </c>
      <c r="I29" s="42">
        <v>0</v>
      </c>
      <c r="J29" s="192" t="s">
        <v>76</v>
      </c>
    </row>
    <row r="30" spans="1:10">
      <c r="A30" s="129"/>
      <c r="B30" s="128" t="s">
        <v>1049</v>
      </c>
      <c r="C30" s="193" t="s">
        <v>1181</v>
      </c>
      <c r="D30" s="193" t="s">
        <v>1182</v>
      </c>
      <c r="E30" s="194">
        <v>1</v>
      </c>
      <c r="F30" s="192" t="s">
        <v>1181</v>
      </c>
      <c r="G30" s="42" t="s">
        <v>77</v>
      </c>
      <c r="H30" s="42" t="s">
        <v>77</v>
      </c>
      <c r="I30" s="42">
        <v>0</v>
      </c>
      <c r="J30" s="192" t="s">
        <v>77</v>
      </c>
    </row>
    <row r="31" spans="1:10">
      <c r="A31" s="130" t="s">
        <v>813</v>
      </c>
      <c r="B31" s="131" t="s">
        <v>1050</v>
      </c>
      <c r="C31" s="193" t="s">
        <v>111</v>
      </c>
      <c r="D31" s="193" t="s">
        <v>1183</v>
      </c>
      <c r="E31" s="194">
        <v>1</v>
      </c>
      <c r="F31" s="192" t="s">
        <v>111</v>
      </c>
      <c r="G31" s="42" t="s">
        <v>125</v>
      </c>
      <c r="H31" s="42" t="s">
        <v>125</v>
      </c>
      <c r="I31" s="42">
        <v>0</v>
      </c>
      <c r="J31" s="192" t="s">
        <v>125</v>
      </c>
    </row>
    <row r="32" spans="1:10">
      <c r="A32" s="132" t="s">
        <v>842</v>
      </c>
      <c r="B32" s="133" t="s">
        <v>1057</v>
      </c>
      <c r="C32" s="42" t="s">
        <v>112</v>
      </c>
      <c r="D32" s="42" t="s">
        <v>112</v>
      </c>
      <c r="E32" s="186">
        <v>0</v>
      </c>
      <c r="F32" s="192" t="s">
        <v>112</v>
      </c>
      <c r="G32" s="42" t="s">
        <v>126</v>
      </c>
      <c r="H32" s="42" t="s">
        <v>126</v>
      </c>
      <c r="I32" s="42">
        <v>0</v>
      </c>
      <c r="J32" s="192" t="s">
        <v>126</v>
      </c>
    </row>
    <row r="33" spans="1:10">
      <c r="A33" s="134"/>
      <c r="B33" s="133" t="s">
        <v>1062</v>
      </c>
      <c r="C33" s="42" t="s">
        <v>110</v>
      </c>
      <c r="D33" s="42" t="s">
        <v>110</v>
      </c>
      <c r="E33" s="186">
        <v>0</v>
      </c>
      <c r="F33" s="192" t="s">
        <v>110</v>
      </c>
      <c r="G33" s="42" t="s">
        <v>27</v>
      </c>
      <c r="H33" s="42" t="s">
        <v>27</v>
      </c>
      <c r="I33" s="42">
        <v>0</v>
      </c>
      <c r="J33" s="192" t="s">
        <v>27</v>
      </c>
    </row>
    <row r="34" spans="1:10">
      <c r="A34" s="134"/>
      <c r="B34" s="135" t="s">
        <v>1066</v>
      </c>
      <c r="C34" s="193" t="s">
        <v>1184</v>
      </c>
      <c r="D34" s="193" t="s">
        <v>891</v>
      </c>
      <c r="E34" s="194">
        <v>1</v>
      </c>
      <c r="F34" s="192" t="s">
        <v>891</v>
      </c>
      <c r="G34" s="42" t="s">
        <v>1185</v>
      </c>
      <c r="H34" s="42" t="s">
        <v>1186</v>
      </c>
      <c r="I34" s="42">
        <v>0</v>
      </c>
      <c r="J34" s="192" t="s">
        <v>127</v>
      </c>
    </row>
    <row r="35" spans="1:10">
      <c r="A35" s="134"/>
      <c r="B35" s="135" t="s">
        <v>1070</v>
      </c>
      <c r="C35" s="42" t="s">
        <v>113</v>
      </c>
      <c r="D35" s="42" t="s">
        <v>113</v>
      </c>
      <c r="E35" s="186">
        <v>0</v>
      </c>
      <c r="F35" s="192" t="s">
        <v>113</v>
      </c>
      <c r="G35" s="42" t="s">
        <v>128</v>
      </c>
      <c r="H35" s="42" t="s">
        <v>1187</v>
      </c>
      <c r="I35" s="42">
        <v>0</v>
      </c>
      <c r="J35" s="192" t="s">
        <v>128</v>
      </c>
    </row>
    <row r="36" spans="1:10">
      <c r="A36" s="134"/>
      <c r="B36" s="135" t="s">
        <v>1073</v>
      </c>
      <c r="C36" s="195" t="s">
        <v>60</v>
      </c>
      <c r="D36" s="195" t="s">
        <v>60</v>
      </c>
      <c r="E36" s="186">
        <v>0</v>
      </c>
      <c r="F36" s="196" t="s">
        <v>60</v>
      </c>
      <c r="G36" s="195" t="s">
        <v>60</v>
      </c>
      <c r="H36" s="195" t="s">
        <v>60</v>
      </c>
      <c r="I36" s="42">
        <v>0</v>
      </c>
      <c r="J36" s="196" t="s">
        <v>60</v>
      </c>
    </row>
    <row r="37" spans="1:10">
      <c r="A37" s="134"/>
      <c r="B37" s="135" t="s">
        <v>1074</v>
      </c>
      <c r="C37" s="42" t="s">
        <v>787</v>
      </c>
      <c r="D37" s="42" t="s">
        <v>787</v>
      </c>
      <c r="E37" s="186">
        <v>0</v>
      </c>
      <c r="F37" s="192" t="s">
        <v>1188</v>
      </c>
      <c r="G37" s="42" t="s">
        <v>788</v>
      </c>
      <c r="H37" s="42" t="s">
        <v>788</v>
      </c>
      <c r="I37" s="42">
        <v>0</v>
      </c>
      <c r="J37" s="192" t="s">
        <v>1189</v>
      </c>
    </row>
    <row r="38" spans="1:10">
      <c r="A38" s="134"/>
      <c r="B38" s="135" t="s">
        <v>1078</v>
      </c>
      <c r="C38" s="42" t="s">
        <v>823</v>
      </c>
      <c r="D38" s="42" t="s">
        <v>823</v>
      </c>
      <c r="E38" s="186">
        <v>0</v>
      </c>
      <c r="F38" s="192" t="s">
        <v>823</v>
      </c>
      <c r="G38" s="42" t="s">
        <v>823</v>
      </c>
      <c r="H38" s="42" t="s">
        <v>823</v>
      </c>
      <c r="I38" s="42">
        <v>0</v>
      </c>
      <c r="J38" s="192" t="s">
        <v>823</v>
      </c>
    </row>
    <row r="39" spans="1:10">
      <c r="A39" s="134"/>
      <c r="B39" s="135" t="s">
        <v>1080</v>
      </c>
      <c r="C39" s="42" t="s">
        <v>27</v>
      </c>
      <c r="D39" s="42" t="s">
        <v>27</v>
      </c>
      <c r="E39" s="186">
        <v>0</v>
      </c>
      <c r="F39" s="192" t="s">
        <v>27</v>
      </c>
      <c r="G39" s="42" t="s">
        <v>27</v>
      </c>
      <c r="H39" s="42" t="s">
        <v>27</v>
      </c>
      <c r="I39" s="42">
        <v>0</v>
      </c>
      <c r="J39" s="192" t="s">
        <v>27</v>
      </c>
    </row>
    <row r="40" spans="1:10">
      <c r="A40" s="134"/>
      <c r="B40" s="135" t="s">
        <v>1081</v>
      </c>
      <c r="C40" s="42" t="s">
        <v>27</v>
      </c>
      <c r="D40" s="42" t="s">
        <v>27</v>
      </c>
      <c r="E40" s="186">
        <v>0</v>
      </c>
      <c r="F40" s="192" t="s">
        <v>27</v>
      </c>
      <c r="G40" s="42" t="s">
        <v>129</v>
      </c>
      <c r="H40" s="42" t="s">
        <v>1190</v>
      </c>
      <c r="I40" s="42">
        <v>0</v>
      </c>
      <c r="J40" s="192" t="s">
        <v>129</v>
      </c>
    </row>
    <row r="41" spans="1:10">
      <c r="A41" s="134"/>
      <c r="B41" s="135" t="s">
        <v>1084</v>
      </c>
      <c r="C41" s="42" t="s">
        <v>114</v>
      </c>
      <c r="D41" s="42" t="s">
        <v>114</v>
      </c>
      <c r="E41" s="186">
        <v>0</v>
      </c>
      <c r="F41" s="192" t="s">
        <v>114</v>
      </c>
      <c r="G41" s="42" t="s">
        <v>130</v>
      </c>
      <c r="H41" s="42" t="s">
        <v>130</v>
      </c>
      <c r="I41" s="42">
        <v>0</v>
      </c>
      <c r="J41" s="192" t="s">
        <v>130</v>
      </c>
    </row>
    <row r="42" spans="1:10">
      <c r="A42" s="138" t="s">
        <v>1089</v>
      </c>
      <c r="B42" s="139" t="s">
        <v>844</v>
      </c>
      <c r="C42" s="197">
        <v>3</v>
      </c>
      <c r="D42" s="197">
        <v>4</v>
      </c>
      <c r="E42" s="186">
        <v>0</v>
      </c>
      <c r="F42" s="198">
        <v>3</v>
      </c>
      <c r="G42" s="197">
        <v>3</v>
      </c>
      <c r="H42" s="197">
        <v>2</v>
      </c>
      <c r="I42" s="42">
        <v>0</v>
      </c>
      <c r="J42" s="198">
        <v>3</v>
      </c>
    </row>
    <row r="43" spans="1:10">
      <c r="A43" s="138"/>
      <c r="B43" s="139" t="s">
        <v>845</v>
      </c>
      <c r="C43" s="197">
        <v>2</v>
      </c>
      <c r="D43" s="197">
        <v>2</v>
      </c>
      <c r="E43" s="186">
        <v>0</v>
      </c>
      <c r="F43" s="198">
        <v>2</v>
      </c>
      <c r="G43" s="197">
        <v>3</v>
      </c>
      <c r="H43" s="197">
        <v>2</v>
      </c>
      <c r="I43" s="42">
        <v>0</v>
      </c>
      <c r="J43" s="198">
        <v>3</v>
      </c>
    </row>
    <row r="44" spans="1:10">
      <c r="A44" s="138"/>
      <c r="B44" s="139" t="s">
        <v>846</v>
      </c>
      <c r="C44" s="197">
        <v>3</v>
      </c>
      <c r="D44" s="197">
        <v>3</v>
      </c>
      <c r="E44" s="186">
        <v>0</v>
      </c>
      <c r="F44" s="198">
        <v>3</v>
      </c>
      <c r="G44" s="197">
        <v>3</v>
      </c>
      <c r="H44" s="197">
        <v>3</v>
      </c>
      <c r="I44" s="42">
        <v>0</v>
      </c>
      <c r="J44" s="198">
        <v>3</v>
      </c>
    </row>
    <row r="45" spans="1:10">
      <c r="A45" s="138"/>
      <c r="B45" s="139" t="s">
        <v>847</v>
      </c>
      <c r="C45" s="197">
        <v>3</v>
      </c>
      <c r="D45" s="197">
        <v>4</v>
      </c>
      <c r="E45" s="186">
        <v>0</v>
      </c>
      <c r="F45" s="198">
        <v>3</v>
      </c>
      <c r="G45" s="197">
        <v>2</v>
      </c>
      <c r="H45" s="197">
        <v>2</v>
      </c>
      <c r="I45" s="42">
        <v>0</v>
      </c>
      <c r="J45" s="198">
        <v>2</v>
      </c>
    </row>
    <row r="46" spans="1:10">
      <c r="A46" s="138"/>
      <c r="B46" s="139" t="s">
        <v>848</v>
      </c>
      <c r="C46" s="26">
        <v>3</v>
      </c>
      <c r="D46" s="26">
        <v>3</v>
      </c>
      <c r="E46" s="186">
        <v>0</v>
      </c>
      <c r="F46" s="199">
        <v>3</v>
      </c>
      <c r="G46" s="26">
        <v>3</v>
      </c>
      <c r="H46" s="26">
        <v>4</v>
      </c>
      <c r="I46" s="42">
        <v>0</v>
      </c>
      <c r="J46" s="199">
        <v>3</v>
      </c>
    </row>
    <row r="47" spans="1:10">
      <c r="A47" s="138"/>
      <c r="B47" s="139" t="s">
        <v>849</v>
      </c>
      <c r="C47" s="26">
        <v>2</v>
      </c>
      <c r="D47" s="26">
        <v>3</v>
      </c>
      <c r="E47" s="186">
        <v>0</v>
      </c>
      <c r="F47" s="199">
        <v>2</v>
      </c>
      <c r="G47" s="26">
        <v>3</v>
      </c>
      <c r="H47" s="26">
        <v>3</v>
      </c>
      <c r="I47" s="42">
        <v>0</v>
      </c>
      <c r="J47" s="199">
        <v>3</v>
      </c>
    </row>
    <row r="48" spans="1:10">
      <c r="A48" s="138"/>
      <c r="B48" s="139" t="s">
        <v>850</v>
      </c>
      <c r="C48" s="8" t="s">
        <v>852</v>
      </c>
      <c r="D48" s="8" t="s">
        <v>1191</v>
      </c>
      <c r="E48" s="186">
        <v>0</v>
      </c>
      <c r="F48" s="196" t="s">
        <v>852</v>
      </c>
      <c r="G48" s="8" t="s">
        <v>855</v>
      </c>
      <c r="H48" s="8" t="s">
        <v>855</v>
      </c>
      <c r="I48" s="42">
        <v>0</v>
      </c>
      <c r="J48" s="196" t="s">
        <v>855</v>
      </c>
    </row>
    <row r="49" spans="1:10">
      <c r="A49" s="138"/>
      <c r="B49" s="139" t="s">
        <v>862</v>
      </c>
      <c r="C49" s="200"/>
      <c r="D49" s="200"/>
      <c r="E49" s="186"/>
      <c r="F49" s="200"/>
      <c r="G49" s="8"/>
      <c r="I49" s="42"/>
    </row>
    <row r="50" spans="1:10">
      <c r="A50" s="148" t="s">
        <v>1090</v>
      </c>
      <c r="B50" s="148"/>
      <c r="C50" s="149">
        <v>22</v>
      </c>
      <c r="D50" s="149"/>
      <c r="E50" s="149"/>
      <c r="F50" s="149"/>
      <c r="G50" s="149">
        <v>26</v>
      </c>
      <c r="H50" s="149"/>
      <c r="I50" s="149"/>
      <c r="J50" s="149"/>
    </row>
    <row r="51" spans="1:10">
      <c r="A51" s="148" t="s">
        <v>1091</v>
      </c>
      <c r="B51" s="148"/>
      <c r="C51" s="149">
        <v>29</v>
      </c>
      <c r="D51" s="149"/>
      <c r="E51" s="149"/>
      <c r="F51" s="149"/>
      <c r="G51" s="149">
        <v>29</v>
      </c>
      <c r="H51" s="149"/>
      <c r="I51" s="149"/>
      <c r="J51" s="149"/>
    </row>
    <row r="52" spans="1:10">
      <c r="A52" s="178" t="s">
        <v>1092</v>
      </c>
      <c r="B52" s="178"/>
      <c r="C52" s="150">
        <f>C50/C51</f>
        <v>0.75862068965517238</v>
      </c>
      <c r="D52" s="150"/>
      <c r="E52" s="150"/>
      <c r="F52" s="150"/>
      <c r="G52" s="150">
        <f>G50/G51</f>
        <v>0.89655172413793105</v>
      </c>
      <c r="H52" s="150"/>
      <c r="I52" s="150"/>
      <c r="J52" s="150"/>
    </row>
    <row r="53" spans="1:10">
      <c r="A53" s="90"/>
      <c r="B53" s="90"/>
    </row>
    <row r="54" spans="1:10">
      <c r="A54" s="90"/>
      <c r="B54" s="90"/>
    </row>
    <row r="55" spans="1:10">
      <c r="A55" s="202"/>
      <c r="B55" s="202"/>
    </row>
    <row r="56" spans="1:10">
      <c r="A56" s="203"/>
      <c r="B56" s="203"/>
      <c r="C56" s="204"/>
    </row>
    <row r="57" spans="1:10">
      <c r="A57" s="203"/>
      <c r="B57" s="203"/>
      <c r="C57" s="204"/>
    </row>
    <row r="58" spans="1:10">
      <c r="A58" s="203"/>
      <c r="B58" s="203"/>
      <c r="C58" s="204"/>
    </row>
    <row r="59" spans="1:10">
      <c r="A59" s="203"/>
      <c r="B59" s="203"/>
      <c r="C59" s="204"/>
    </row>
    <row r="60" spans="1:10">
      <c r="A60" s="203"/>
      <c r="B60" s="203"/>
      <c r="C60" s="204"/>
    </row>
    <row r="61" spans="1:10">
      <c r="A61" s="203"/>
      <c r="B61" s="203"/>
      <c r="C61" s="204"/>
    </row>
    <row r="62" spans="1:10">
      <c r="A62" s="203"/>
      <c r="B62" s="203"/>
      <c r="C62" s="204"/>
    </row>
    <row r="63" spans="1:10">
      <c r="A63" s="203"/>
      <c r="B63" s="203"/>
      <c r="C63" s="204"/>
    </row>
    <row r="64" spans="1:10">
      <c r="A64" s="203"/>
      <c r="B64" s="203"/>
      <c r="C64" s="204"/>
    </row>
    <row r="65" spans="1:3">
      <c r="A65" s="203"/>
      <c r="B65" s="203"/>
      <c r="C65" s="204"/>
    </row>
    <row r="66" spans="1:3">
      <c r="A66" s="203"/>
      <c r="B66" s="203"/>
      <c r="C66" s="204"/>
    </row>
    <row r="67" spans="1:3">
      <c r="A67" s="203"/>
      <c r="B67" s="203"/>
      <c r="C67" s="204"/>
    </row>
    <row r="68" spans="1:3">
      <c r="A68" s="203"/>
      <c r="B68" s="203"/>
      <c r="C68" s="204"/>
    </row>
    <row r="69" spans="1:3">
      <c r="A69" s="203"/>
      <c r="B69" s="203"/>
      <c r="C69" s="204"/>
    </row>
    <row r="70" spans="1:3">
      <c r="A70" s="203"/>
      <c r="B70" s="203"/>
      <c r="C70" s="204"/>
    </row>
    <row r="71" spans="1:3">
      <c r="A71" s="203"/>
      <c r="B71" s="203"/>
      <c r="C71" s="204"/>
    </row>
    <row r="72" spans="1:3">
      <c r="A72" s="203"/>
      <c r="B72" s="203"/>
      <c r="C72" s="204"/>
    </row>
    <row r="73" spans="1:3">
      <c r="A73" s="203"/>
      <c r="B73" s="203"/>
      <c r="C73" s="204"/>
    </row>
    <row r="74" spans="1:3">
      <c r="A74" s="203"/>
      <c r="B74" s="203"/>
      <c r="C74" s="204"/>
    </row>
    <row r="75" spans="1:3">
      <c r="A75" s="203"/>
      <c r="B75" s="203"/>
      <c r="C75" s="204"/>
    </row>
    <row r="76" spans="1:3">
      <c r="A76" s="203"/>
      <c r="B76" s="203"/>
      <c r="C76" s="204"/>
    </row>
    <row r="77" spans="1:3">
      <c r="A77" s="203"/>
      <c r="B77" s="203"/>
      <c r="C77" s="204"/>
    </row>
    <row r="78" spans="1:3">
      <c r="A78" s="203"/>
      <c r="B78" s="203"/>
      <c r="C78" s="204"/>
    </row>
    <row r="79" spans="1:3">
      <c r="A79" s="203"/>
      <c r="B79" s="203"/>
      <c r="C79" s="204"/>
    </row>
    <row r="80" spans="1:3">
      <c r="A80" s="203"/>
      <c r="B80" s="203"/>
      <c r="C80" s="204"/>
    </row>
    <row r="81" spans="1:3">
      <c r="A81" s="203"/>
      <c r="B81" s="203"/>
      <c r="C81" s="204"/>
    </row>
    <row r="82" spans="1:3">
      <c r="A82" s="203"/>
      <c r="B82" s="203"/>
      <c r="C82" s="204"/>
    </row>
    <row r="83" spans="1:3">
      <c r="A83" s="203"/>
      <c r="B83" s="203"/>
      <c r="C83" s="204"/>
    </row>
    <row r="84" spans="1:3">
      <c r="A84" s="205"/>
      <c r="B84" s="205"/>
    </row>
    <row r="85" spans="1:3">
      <c r="A85" s="90"/>
      <c r="B85" s="90"/>
    </row>
    <row r="86" spans="1:3">
      <c r="A86" s="90"/>
      <c r="B86" s="90"/>
    </row>
    <row r="87" spans="1:3">
      <c r="A87" s="90"/>
      <c r="B87" s="90"/>
    </row>
    <row r="88" spans="1:3">
      <c r="A88" s="90"/>
      <c r="B88" s="90"/>
    </row>
    <row r="89" spans="1:3">
      <c r="A89" s="90"/>
      <c r="B89" s="90"/>
    </row>
    <row r="90" spans="1:3">
      <c r="A90" s="90"/>
      <c r="B90" s="90"/>
    </row>
    <row r="91" spans="1:3">
      <c r="A91" s="90"/>
      <c r="B91" s="90"/>
    </row>
    <row r="92" spans="1:3">
      <c r="A92" s="90"/>
      <c r="B92" s="90"/>
    </row>
    <row r="93" spans="1:3">
      <c r="A93" s="90"/>
      <c r="B93" s="90"/>
    </row>
    <row r="94" spans="1:3">
      <c r="A94" s="90"/>
      <c r="B94" s="90"/>
    </row>
    <row r="95" spans="1:3">
      <c r="A95" s="90"/>
      <c r="B95" s="90"/>
    </row>
    <row r="96" spans="1:3">
      <c r="A96" s="90"/>
      <c r="B96" s="90"/>
    </row>
    <row r="97" spans="1:2">
      <c r="A97" s="90"/>
      <c r="B97" s="90"/>
    </row>
    <row r="98" spans="1:2">
      <c r="A98" s="90"/>
      <c r="B98" s="90"/>
    </row>
    <row r="99" spans="1:2">
      <c r="A99" s="90"/>
      <c r="B99" s="90"/>
    </row>
    <row r="100" spans="1:2">
      <c r="A100" s="90"/>
      <c r="B100" s="90"/>
    </row>
    <row r="101" spans="1:2">
      <c r="A101" s="90"/>
      <c r="B101" s="90"/>
    </row>
    <row r="102" spans="1:2">
      <c r="A102" s="90"/>
      <c r="B102" s="90"/>
    </row>
    <row r="103" spans="1:2">
      <c r="A103" s="90"/>
      <c r="B103" s="90"/>
    </row>
    <row r="104" spans="1:2">
      <c r="A104" s="90"/>
      <c r="B104" s="90"/>
    </row>
    <row r="105" spans="1:2">
      <c r="A105" s="90"/>
      <c r="B105" s="90"/>
    </row>
    <row r="106" spans="1:2">
      <c r="A106" s="90"/>
      <c r="B106" s="90"/>
    </row>
    <row r="107" spans="1:2">
      <c r="A107" s="90"/>
      <c r="B107" s="90"/>
    </row>
    <row r="108" spans="1:2">
      <c r="A108" s="90"/>
      <c r="B108" s="90"/>
    </row>
    <row r="109" spans="1:2">
      <c r="A109" s="90"/>
      <c r="B109" s="90"/>
    </row>
    <row r="110" spans="1:2">
      <c r="A110" s="90"/>
      <c r="B110" s="90"/>
    </row>
    <row r="111" spans="1:2">
      <c r="A111" s="90"/>
      <c r="B111" s="90"/>
    </row>
    <row r="112" spans="1:2">
      <c r="A112" s="90"/>
      <c r="B112" s="90"/>
    </row>
    <row r="113" spans="1:2">
      <c r="A113" s="90"/>
      <c r="B113" s="90"/>
    </row>
    <row r="114" spans="1:2">
      <c r="A114" s="90"/>
      <c r="B114" s="90"/>
    </row>
    <row r="115" spans="1:2">
      <c r="A115" s="90"/>
      <c r="B115" s="90"/>
    </row>
    <row r="116" spans="1:2">
      <c r="A116" s="90"/>
      <c r="B116" s="90"/>
    </row>
    <row r="117" spans="1:2">
      <c r="A117" s="90"/>
      <c r="B117" s="90"/>
    </row>
    <row r="118" spans="1:2">
      <c r="A118" s="90"/>
      <c r="B118" s="90"/>
    </row>
    <row r="119" spans="1:2">
      <c r="A119" s="90"/>
      <c r="B119" s="90"/>
    </row>
    <row r="120" spans="1:2">
      <c r="A120" s="90"/>
      <c r="B120" s="90"/>
    </row>
    <row r="121" spans="1:2">
      <c r="A121" s="90"/>
      <c r="B121" s="90"/>
    </row>
    <row r="122" spans="1:2">
      <c r="A122" s="90"/>
      <c r="B122" s="90"/>
    </row>
    <row r="123" spans="1:2">
      <c r="A123" s="90"/>
      <c r="B123" s="90"/>
    </row>
    <row r="124" spans="1:2">
      <c r="A124" s="90"/>
      <c r="B124" s="90"/>
    </row>
    <row r="125" spans="1:2">
      <c r="A125" s="90"/>
      <c r="B125" s="90"/>
    </row>
    <row r="126" spans="1:2">
      <c r="A126" s="90"/>
      <c r="B126" s="90"/>
    </row>
    <row r="127" spans="1:2">
      <c r="A127" s="90"/>
      <c r="B127" s="90"/>
    </row>
    <row r="128" spans="1:2">
      <c r="A128" s="90"/>
      <c r="B128" s="90"/>
    </row>
    <row r="129" spans="1:2">
      <c r="A129" s="90"/>
      <c r="B129" s="90"/>
    </row>
    <row r="130" spans="1:2">
      <c r="A130" s="90"/>
      <c r="B130" s="90"/>
    </row>
    <row r="131" spans="1:2">
      <c r="A131" s="90"/>
      <c r="B131" s="90"/>
    </row>
    <row r="132" spans="1:2">
      <c r="A132" s="90"/>
      <c r="B132" s="90"/>
    </row>
    <row r="133" spans="1:2">
      <c r="A133" s="90"/>
      <c r="B133" s="90"/>
    </row>
    <row r="134" spans="1:2">
      <c r="A134" s="90"/>
      <c r="B134" s="90"/>
    </row>
    <row r="135" spans="1:2">
      <c r="A135" s="90"/>
      <c r="B135" s="90"/>
    </row>
    <row r="136" spans="1:2">
      <c r="A136" s="90"/>
      <c r="B136" s="90"/>
    </row>
    <row r="137" spans="1:2">
      <c r="A137" s="90"/>
      <c r="B137" s="90"/>
    </row>
    <row r="138" spans="1:2">
      <c r="A138" s="90"/>
      <c r="B138" s="90"/>
    </row>
    <row r="139" spans="1:2">
      <c r="A139" s="90"/>
      <c r="B139" s="90"/>
    </row>
    <row r="140" spans="1:2">
      <c r="A140" s="90"/>
      <c r="B140" s="90"/>
    </row>
    <row r="141" spans="1:2">
      <c r="A141" s="90"/>
      <c r="B141" s="90"/>
    </row>
    <row r="142" spans="1:2">
      <c r="A142" s="90"/>
      <c r="B142" s="90"/>
    </row>
    <row r="143" spans="1:2">
      <c r="A143" s="90"/>
      <c r="B143" s="90"/>
    </row>
    <row r="144" spans="1:2">
      <c r="A144" s="90"/>
      <c r="B144" s="90"/>
    </row>
    <row r="145" spans="1:2">
      <c r="A145" s="90"/>
      <c r="B145" s="90"/>
    </row>
    <row r="146" spans="1:2">
      <c r="A146" s="90"/>
      <c r="B146" s="90"/>
    </row>
    <row r="147" spans="1:2">
      <c r="A147" s="90"/>
      <c r="B147" s="90"/>
    </row>
    <row r="148" spans="1:2">
      <c r="A148" s="90"/>
      <c r="B148" s="90"/>
    </row>
    <row r="149" spans="1:2">
      <c r="A149" s="90"/>
      <c r="B149" s="90"/>
    </row>
    <row r="150" spans="1:2">
      <c r="A150" s="90"/>
      <c r="B150" s="90"/>
    </row>
    <row r="151" spans="1:2">
      <c r="A151" s="90"/>
      <c r="B151" s="90"/>
    </row>
    <row r="152" spans="1:2">
      <c r="A152" s="90"/>
      <c r="B152" s="90"/>
    </row>
    <row r="153" spans="1:2">
      <c r="A153" s="90"/>
      <c r="B153" s="90"/>
    </row>
    <row r="154" spans="1:2">
      <c r="A154" s="90"/>
      <c r="B154" s="90"/>
    </row>
    <row r="155" spans="1:2">
      <c r="A155" s="90"/>
      <c r="B155" s="90"/>
    </row>
    <row r="156" spans="1:2">
      <c r="A156" s="90"/>
      <c r="B156" s="90"/>
    </row>
    <row r="157" spans="1:2">
      <c r="A157" s="90"/>
      <c r="B157" s="90"/>
    </row>
    <row r="158" spans="1:2">
      <c r="A158" s="90"/>
      <c r="B158" s="90"/>
    </row>
    <row r="159" spans="1:2">
      <c r="A159" s="90"/>
      <c r="B159" s="90"/>
    </row>
    <row r="160" spans="1:2">
      <c r="A160" s="90"/>
      <c r="B160" s="90"/>
    </row>
    <row r="161" spans="1:2">
      <c r="A161" s="90"/>
      <c r="B161" s="90"/>
    </row>
    <row r="162" spans="1:2">
      <c r="A162" s="90"/>
      <c r="B162" s="90"/>
    </row>
    <row r="163" spans="1:2">
      <c r="A163" s="90"/>
      <c r="B163" s="90"/>
    </row>
    <row r="164" spans="1:2">
      <c r="A164" s="90"/>
      <c r="B164" s="90"/>
    </row>
    <row r="165" spans="1:2">
      <c r="A165" s="90"/>
      <c r="B165" s="90"/>
    </row>
    <row r="166" spans="1:2">
      <c r="A166" s="90"/>
      <c r="B166" s="90"/>
    </row>
    <row r="167" spans="1:2">
      <c r="A167" s="90"/>
      <c r="B167" s="90"/>
    </row>
    <row r="168" spans="1:2">
      <c r="A168" s="90"/>
      <c r="B168" s="90"/>
    </row>
    <row r="169" spans="1:2">
      <c r="A169" s="90"/>
      <c r="B169" s="90"/>
    </row>
    <row r="170" spans="1:2">
      <c r="A170" s="90"/>
      <c r="B170" s="90"/>
    </row>
    <row r="171" spans="1:2">
      <c r="A171" s="90"/>
      <c r="B171" s="90"/>
    </row>
    <row r="172" spans="1:2">
      <c r="A172" s="90"/>
      <c r="B172" s="90"/>
    </row>
    <row r="173" spans="1:2">
      <c r="A173" s="90"/>
      <c r="B173" s="90"/>
    </row>
    <row r="174" spans="1:2">
      <c r="A174" s="90"/>
      <c r="B174" s="90"/>
    </row>
    <row r="175" spans="1:2">
      <c r="A175" s="90"/>
      <c r="B175" s="90"/>
    </row>
    <row r="176" spans="1:2">
      <c r="A176" s="90"/>
      <c r="B176" s="90"/>
    </row>
    <row r="177" spans="1:2">
      <c r="A177" s="90"/>
      <c r="B177" s="90"/>
    </row>
    <row r="178" spans="1:2">
      <c r="A178" s="90"/>
      <c r="B178" s="90"/>
    </row>
    <row r="179" spans="1:2">
      <c r="A179" s="90"/>
      <c r="B179" s="90"/>
    </row>
    <row r="180" spans="1:2">
      <c r="A180" s="90"/>
      <c r="B180" s="90"/>
    </row>
    <row r="181" spans="1:2">
      <c r="A181" s="90"/>
      <c r="B181" s="90"/>
    </row>
    <row r="182" spans="1:2">
      <c r="A182" s="90"/>
      <c r="B182" s="90"/>
    </row>
    <row r="183" spans="1:2">
      <c r="A183" s="90"/>
      <c r="B183" s="90"/>
    </row>
    <row r="184" spans="1:2">
      <c r="A184" s="90"/>
      <c r="B184" s="90"/>
    </row>
    <row r="185" spans="1:2">
      <c r="A185" s="90"/>
      <c r="B185" s="90"/>
    </row>
    <row r="186" spans="1:2">
      <c r="A186" s="90"/>
      <c r="B186" s="90"/>
    </row>
    <row r="187" spans="1:2">
      <c r="A187" s="90"/>
      <c r="B187" s="90"/>
    </row>
    <row r="188" spans="1:2">
      <c r="A188" s="90"/>
      <c r="B188" s="90"/>
    </row>
    <row r="189" spans="1:2">
      <c r="A189" s="90"/>
      <c r="B189" s="90"/>
    </row>
    <row r="190" spans="1:2">
      <c r="A190" s="90"/>
      <c r="B190" s="90"/>
    </row>
    <row r="191" spans="1:2">
      <c r="A191" s="90"/>
      <c r="B191" s="90"/>
    </row>
    <row r="192" spans="1:2">
      <c r="A192" s="90"/>
      <c r="B192" s="90"/>
    </row>
    <row r="193" spans="1:2">
      <c r="A193" s="90"/>
      <c r="B193" s="90"/>
    </row>
    <row r="194" spans="1:2">
      <c r="A194" s="90"/>
      <c r="B194" s="90"/>
    </row>
    <row r="195" spans="1:2">
      <c r="A195" s="90"/>
      <c r="B195" s="90"/>
    </row>
    <row r="196" spans="1:2">
      <c r="A196" s="90"/>
      <c r="B196" s="90"/>
    </row>
    <row r="197" spans="1:2">
      <c r="A197" s="90"/>
      <c r="B197" s="90"/>
    </row>
    <row r="198" spans="1:2">
      <c r="A198" s="90"/>
      <c r="B198" s="90"/>
    </row>
    <row r="199" spans="1:2">
      <c r="A199" s="90"/>
      <c r="B199" s="90"/>
    </row>
    <row r="200" spans="1:2">
      <c r="A200" s="90"/>
      <c r="B200" s="90"/>
    </row>
    <row r="201" spans="1:2">
      <c r="A201" s="90"/>
      <c r="B201" s="90"/>
    </row>
    <row r="202" spans="1:2">
      <c r="A202" s="90"/>
      <c r="B202" s="90"/>
    </row>
    <row r="203" spans="1:2">
      <c r="A203" s="90"/>
      <c r="B203" s="90"/>
    </row>
    <row r="204" spans="1:2">
      <c r="A204" s="90"/>
      <c r="B204" s="90"/>
    </row>
    <row r="205" spans="1:2">
      <c r="A205" s="90"/>
      <c r="B205" s="90"/>
    </row>
    <row r="206" spans="1:2">
      <c r="A206" s="90"/>
      <c r="B206" s="90"/>
    </row>
    <row r="207" spans="1:2">
      <c r="A207" s="90"/>
      <c r="B207" s="90"/>
    </row>
    <row r="208" spans="1:2">
      <c r="A208" s="90"/>
      <c r="B208" s="90"/>
    </row>
    <row r="209" spans="1:2">
      <c r="A209" s="90"/>
      <c r="B209" s="90"/>
    </row>
    <row r="210" spans="1:2">
      <c r="A210" s="90"/>
      <c r="B210" s="90"/>
    </row>
    <row r="211" spans="1:2">
      <c r="A211" s="90"/>
      <c r="B211" s="90"/>
    </row>
    <row r="212" spans="1:2">
      <c r="A212" s="90"/>
      <c r="B212" s="90"/>
    </row>
    <row r="213" spans="1:2">
      <c r="A213" s="90"/>
      <c r="B213" s="90"/>
    </row>
    <row r="214" spans="1:2">
      <c r="A214" s="90"/>
      <c r="B214" s="90"/>
    </row>
    <row r="215" spans="1:2">
      <c r="A215" s="90"/>
      <c r="B215" s="90"/>
    </row>
    <row r="216" spans="1:2">
      <c r="A216" s="90"/>
      <c r="B216" s="90"/>
    </row>
    <row r="217" spans="1:2">
      <c r="A217" s="90"/>
      <c r="B217" s="90"/>
    </row>
    <row r="218" spans="1:2">
      <c r="A218" s="90"/>
      <c r="B218" s="90"/>
    </row>
    <row r="219" spans="1:2">
      <c r="A219" s="90"/>
      <c r="B219" s="90"/>
    </row>
    <row r="220" spans="1:2">
      <c r="A220" s="90"/>
      <c r="B220" s="90"/>
    </row>
    <row r="221" spans="1:2">
      <c r="A221" s="90"/>
      <c r="B221" s="90"/>
    </row>
    <row r="222" spans="1:2">
      <c r="A222" s="90"/>
      <c r="B222" s="90"/>
    </row>
    <row r="223" spans="1:2">
      <c r="A223" s="90"/>
      <c r="B223" s="90"/>
    </row>
    <row r="224" spans="1:2">
      <c r="A224" s="90"/>
      <c r="B224" s="90"/>
    </row>
    <row r="225" spans="1:2">
      <c r="A225" s="90"/>
      <c r="B225" s="90"/>
    </row>
    <row r="226" spans="1:2">
      <c r="A226" s="90"/>
      <c r="B226" s="90"/>
    </row>
    <row r="227" spans="1:2">
      <c r="A227" s="90"/>
      <c r="B227" s="90"/>
    </row>
    <row r="228" spans="1:2">
      <c r="A228" s="90"/>
      <c r="B228" s="90"/>
    </row>
    <row r="229" spans="1:2">
      <c r="A229" s="90"/>
      <c r="B229" s="90"/>
    </row>
    <row r="230" spans="1:2">
      <c r="A230" s="90"/>
      <c r="B230" s="90"/>
    </row>
    <row r="231" spans="1:2">
      <c r="A231" s="90"/>
      <c r="B231" s="90"/>
    </row>
    <row r="232" spans="1:2">
      <c r="A232" s="90"/>
      <c r="B232" s="90"/>
    </row>
    <row r="233" spans="1:2">
      <c r="A233" s="90"/>
      <c r="B233" s="90"/>
    </row>
    <row r="234" spans="1:2">
      <c r="A234" s="90"/>
      <c r="B234" s="90"/>
    </row>
    <row r="235" spans="1:2">
      <c r="A235" s="90"/>
      <c r="B235" s="90"/>
    </row>
  </sheetData>
  <mergeCells count="23">
    <mergeCell ref="A52:B52"/>
    <mergeCell ref="C52:F52"/>
    <mergeCell ref="G52:J52"/>
    <mergeCell ref="A32:A41"/>
    <mergeCell ref="A42:A49"/>
    <mergeCell ref="A50:B50"/>
    <mergeCell ref="C50:F50"/>
    <mergeCell ref="G50:J50"/>
    <mergeCell ref="A51:B51"/>
    <mergeCell ref="C51:F51"/>
    <mergeCell ref="G51:J51"/>
    <mergeCell ref="A3:B3"/>
    <mergeCell ref="A4:A17"/>
    <mergeCell ref="A18:A19"/>
    <mergeCell ref="A20:A25"/>
    <mergeCell ref="A26:A28"/>
    <mergeCell ref="A29:A30"/>
    <mergeCell ref="A1:B1"/>
    <mergeCell ref="C1:F1"/>
    <mergeCell ref="G1:J1"/>
    <mergeCell ref="A2:B2"/>
    <mergeCell ref="C2:F2"/>
    <mergeCell ref="G2:J2"/>
  </mergeCells>
  <phoneticPr fontId="1" type="noConversion"/>
  <conditionalFormatting sqref="C2 G2">
    <cfRule type="duplicateValues" dxfId="2" priority="3"/>
  </conditionalFormatting>
  <conditionalFormatting sqref="C6">
    <cfRule type="duplicateValues" dxfId="1" priority="2"/>
  </conditionalFormatting>
  <conditionalFormatting sqref="G6">
    <cfRule type="duplicateValues" dxfId="0" priority="1"/>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5</vt:i4>
      </vt:variant>
    </vt:vector>
  </HeadingPairs>
  <TitlesOfParts>
    <vt:vector size="5" baseType="lpstr">
      <vt:lpstr>Data extraction result</vt:lpstr>
      <vt:lpstr>Data extraction assign</vt:lpstr>
      <vt:lpstr>Data extraction validation_Hour</vt:lpstr>
      <vt:lpstr>Data extraction validation_Hump</vt:lpstr>
      <vt:lpstr>Data extraction validation_Jen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 Wang</dc:creator>
  <cp:lastModifiedBy>Wei Wang</cp:lastModifiedBy>
  <dcterms:created xsi:type="dcterms:W3CDTF">2022-10-22T03:47:55Z</dcterms:created>
  <dcterms:modified xsi:type="dcterms:W3CDTF">2022-11-03T07:20:57Z</dcterms:modified>
</cp:coreProperties>
</file>